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3Q2025\לאחר הנגשה\"/>
    </mc:Choice>
  </mc:AlternateContent>
  <xr:revisionPtr revIDLastSave="0" documentId="8_{A5F5C925-ED6D-48D7-884A-C871285281EF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5" i="6"/>
  <c r="B24" i="6"/>
  <c r="B26" i="6" l="1"/>
  <c r="C4" i="5"/>
  <c r="C3" i="5"/>
</calcChain>
</file>

<file path=xl/sharedStrings.xml><?xml version="1.0" encoding="utf-8"?>
<sst xmlns="http://schemas.openxmlformats.org/spreadsheetml/2006/main" count="5761" uniqueCount="1419">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</sst>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4" t="s">
        <v>1418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28.5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2025</v>
      </c>
      <c r="C19" s="27"/>
    </row>
    <row r="20" spans="1:4" ht="15">
      <c r="A20" s="13" t="s">
        <v>889</v>
      </c>
      <c r="B20" s="30" t="s">
        <v>897</v>
      </c>
      <c r="C20" s="29" t="str">
        <f>VLOOKUP(B20,Tab_Type,2,0)</f>
        <v>TabA</v>
      </c>
    </row>
    <row r="21" spans="1:4" ht="15">
      <c r="A21" s="13" t="s">
        <v>890</v>
      </c>
      <c r="B21" s="30">
        <v>14240</v>
      </c>
      <c r="C21" s="27"/>
    </row>
    <row r="22" spans="1:4" ht="15">
      <c r="A22" s="13" t="s">
        <v>886</v>
      </c>
      <c r="B22" s="30" t="s">
        <v>1417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 מסלול עוקב מדדים - גמיש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520004896_b14240_Yield325.xlsx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25" defaultRowHeight="1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14240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>מגדל מסלול עוקב מדדים - גמיש</v>
      </c>
      <c r="D3" s="24"/>
    </row>
    <row r="4" spans="1:31" ht="18.75">
      <c r="A4" s="122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2"/>
      <c r="B5" s="7" t="s">
        <v>29</v>
      </c>
      <c r="C5" s="25">
        <f>הנחיות!B19</f>
        <v>2025</v>
      </c>
      <c r="D5" s="7" t="s">
        <v>903</v>
      </c>
      <c r="E5" s="25" t="str">
        <f>הנחיות!B22</f>
        <v>30.09.25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-5.8153414501995121E-4</v>
      </c>
      <c r="D7" s="88">
        <v>3.4289058572439302E-2</v>
      </c>
      <c r="E7" s="89">
        <v>2.2501104997507481E-4</v>
      </c>
      <c r="F7" s="90">
        <v>3.6177702925962549E-2</v>
      </c>
      <c r="G7" s="87">
        <v>8.7337823403194125E-4</v>
      </c>
      <c r="H7" s="88">
        <v>3.550448010120525E-2</v>
      </c>
      <c r="I7" s="89">
        <v>-2.7149487087878635E-4</v>
      </c>
      <c r="J7" s="90">
        <v>3.9917198982799044E-2</v>
      </c>
      <c r="K7" s="87">
        <v>-7.3379703173466547E-4</v>
      </c>
      <c r="L7" s="88">
        <v>3.8768791792253461E-2</v>
      </c>
      <c r="M7" s="89">
        <v>-2.1359043078284334E-4</v>
      </c>
      <c r="N7" s="90">
        <v>4.0606958096785405E-2</v>
      </c>
      <c r="O7" s="87">
        <v>3.3025737697059719E-6</v>
      </c>
      <c r="P7" s="88">
        <v>3.8100226495248413E-2</v>
      </c>
      <c r="Q7" s="89">
        <v>-2.5355940588928669E-4</v>
      </c>
      <c r="R7" s="90">
        <v>4.147555897512465E-2</v>
      </c>
      <c r="S7" s="87">
        <v>-2.0246534870856447E-4</v>
      </c>
      <c r="T7" s="88">
        <v>3.9599906946067367E-2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30">
      <c r="A8" s="122"/>
      <c r="B8" s="92" t="s">
        <v>908</v>
      </c>
      <c r="C8" s="87">
        <v>0</v>
      </c>
      <c r="D8" s="88">
        <v>0</v>
      </c>
      <c r="E8" s="89">
        <v>0</v>
      </c>
      <c r="F8" s="90">
        <v>0</v>
      </c>
      <c r="G8" s="87">
        <v>0</v>
      </c>
      <c r="H8" s="88">
        <v>0</v>
      </c>
      <c r="I8" s="89">
        <v>0</v>
      </c>
      <c r="J8" s="90">
        <v>0</v>
      </c>
      <c r="K8" s="87">
        <v>0</v>
      </c>
      <c r="L8" s="88">
        <v>0</v>
      </c>
      <c r="M8" s="89">
        <v>0</v>
      </c>
      <c r="N8" s="90">
        <v>0</v>
      </c>
      <c r="O8" s="87">
        <v>0</v>
      </c>
      <c r="P8" s="88">
        <v>0</v>
      </c>
      <c r="Q8" s="89">
        <v>0</v>
      </c>
      <c r="R8" s="90">
        <v>0</v>
      </c>
      <c r="S8" s="87">
        <v>0</v>
      </c>
      <c r="T8" s="88">
        <v>0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0</v>
      </c>
      <c r="D10" s="88">
        <v>0</v>
      </c>
      <c r="E10" s="89">
        <v>0</v>
      </c>
      <c r="F10" s="90">
        <v>0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0</v>
      </c>
      <c r="D11" s="88">
        <v>0</v>
      </c>
      <c r="E11" s="89">
        <v>0</v>
      </c>
      <c r="F11" s="90">
        <v>0</v>
      </c>
      <c r="G11" s="87">
        <v>0</v>
      </c>
      <c r="H11" s="88">
        <v>0</v>
      </c>
      <c r="I11" s="89">
        <v>0</v>
      </c>
      <c r="J11" s="90">
        <v>0</v>
      </c>
      <c r="K11" s="87">
        <v>0</v>
      </c>
      <c r="L11" s="88">
        <v>0</v>
      </c>
      <c r="M11" s="89">
        <v>0</v>
      </c>
      <c r="N11" s="90">
        <v>0</v>
      </c>
      <c r="O11" s="87">
        <v>0</v>
      </c>
      <c r="P11" s="88">
        <v>0</v>
      </c>
      <c r="Q11" s="89">
        <v>0</v>
      </c>
      <c r="R11" s="90">
        <v>0</v>
      </c>
      <c r="S11" s="87">
        <v>0</v>
      </c>
      <c r="T11" s="88">
        <v>0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0</v>
      </c>
      <c r="D12" s="88">
        <v>0</v>
      </c>
      <c r="E12" s="89">
        <v>0</v>
      </c>
      <c r="F12" s="90">
        <v>0</v>
      </c>
      <c r="G12" s="87">
        <v>0</v>
      </c>
      <c r="H12" s="88">
        <v>0</v>
      </c>
      <c r="I12" s="89">
        <v>0</v>
      </c>
      <c r="J12" s="90">
        <v>0</v>
      </c>
      <c r="K12" s="87">
        <v>0</v>
      </c>
      <c r="L12" s="88">
        <v>0</v>
      </c>
      <c r="M12" s="89">
        <v>0</v>
      </c>
      <c r="N12" s="90">
        <v>0</v>
      </c>
      <c r="O12" s="87">
        <v>0</v>
      </c>
      <c r="P12" s="88">
        <v>0</v>
      </c>
      <c r="Q12" s="89">
        <v>0</v>
      </c>
      <c r="R12" s="90">
        <v>0</v>
      </c>
      <c r="S12" s="87">
        <v>0</v>
      </c>
      <c r="T12" s="88">
        <v>0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2.4164781588305812E-7</v>
      </c>
      <c r="D13" s="88">
        <v>0</v>
      </c>
      <c r="E13" s="89">
        <v>5.1766654296986128E-8</v>
      </c>
      <c r="F13" s="90">
        <v>0</v>
      </c>
      <c r="G13" s="87">
        <v>7.3575646235757399E-9</v>
      </c>
      <c r="H13" s="88">
        <v>0</v>
      </c>
      <c r="I13" s="89">
        <v>2.6906844311051248E-8</v>
      </c>
      <c r="J13" s="90">
        <v>0</v>
      </c>
      <c r="K13" s="87">
        <v>3.8176637114529156E-8</v>
      </c>
      <c r="L13" s="88">
        <v>0</v>
      </c>
      <c r="M13" s="89">
        <v>9.4557375079151837E-7</v>
      </c>
      <c r="N13" s="90">
        <v>0</v>
      </c>
      <c r="O13" s="87">
        <v>6.0045715253435056E-8</v>
      </c>
      <c r="P13" s="88">
        <v>0</v>
      </c>
      <c r="Q13" s="89">
        <v>8.7497775202776083E-7</v>
      </c>
      <c r="R13" s="90">
        <v>0</v>
      </c>
      <c r="S13" s="87">
        <v>-2.114523567154693E-10</v>
      </c>
      <c r="T13" s="88">
        <v>4.2266316881512367E-8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4.2377509602360854E-4</v>
      </c>
      <c r="D14" s="88">
        <v>0.96454664553716629</v>
      </c>
      <c r="E14" s="89">
        <v>-5.7355140129708784E-4</v>
      </c>
      <c r="F14" s="90">
        <v>0.96391147128008225</v>
      </c>
      <c r="G14" s="87">
        <v>1.7585481044764692E-2</v>
      </c>
      <c r="H14" s="88">
        <v>0.96524941504481931</v>
      </c>
      <c r="I14" s="89">
        <v>-1.3006687284157633E-2</v>
      </c>
      <c r="J14" s="90">
        <v>0.96225189773503295</v>
      </c>
      <c r="K14" s="87">
        <v>-1.6758779846787826E-3</v>
      </c>
      <c r="L14" s="88">
        <v>0.96388526838657596</v>
      </c>
      <c r="M14" s="89">
        <v>-1.2379518152741856E-2</v>
      </c>
      <c r="N14" s="90">
        <v>0.9615153085998196</v>
      </c>
      <c r="O14" s="87">
        <v>1.5643419853009835E-2</v>
      </c>
      <c r="P14" s="88">
        <v>0.9646333423250999</v>
      </c>
      <c r="Q14" s="89">
        <v>-2.8278493685640373E-3</v>
      </c>
      <c r="R14" s="90">
        <v>0.96281988139373542</v>
      </c>
      <c r="S14" s="87">
        <v>1.4402152944917366E-2</v>
      </c>
      <c r="T14" s="88">
        <v>0.96363141744617253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0</v>
      </c>
      <c r="D15" s="88">
        <v>0</v>
      </c>
      <c r="E15" s="89">
        <v>0</v>
      </c>
      <c r="F15" s="90">
        <v>0</v>
      </c>
      <c r="G15" s="87">
        <v>0</v>
      </c>
      <c r="H15" s="88">
        <v>0</v>
      </c>
      <c r="I15" s="89">
        <v>0</v>
      </c>
      <c r="J15" s="90">
        <v>0</v>
      </c>
      <c r="K15" s="87">
        <v>0</v>
      </c>
      <c r="L15" s="88">
        <v>0</v>
      </c>
      <c r="M15" s="89">
        <v>0</v>
      </c>
      <c r="N15" s="90">
        <v>0</v>
      </c>
      <c r="O15" s="87">
        <v>0</v>
      </c>
      <c r="P15" s="88">
        <v>0</v>
      </c>
      <c r="Q15" s="89">
        <v>0</v>
      </c>
      <c r="R15" s="90">
        <v>0</v>
      </c>
      <c r="S15" s="87">
        <v>-7.1343968700855695E-11</v>
      </c>
      <c r="T15" s="88">
        <v>4.3789726692207486E-9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0</v>
      </c>
      <c r="D16" s="88">
        <v>0</v>
      </c>
      <c r="E16" s="89">
        <v>0</v>
      </c>
      <c r="F16" s="90">
        <v>0</v>
      </c>
      <c r="G16" s="87">
        <v>0</v>
      </c>
      <c r="H16" s="88">
        <v>0</v>
      </c>
      <c r="I16" s="89">
        <v>0</v>
      </c>
      <c r="J16" s="90">
        <v>0</v>
      </c>
      <c r="K16" s="87">
        <v>0</v>
      </c>
      <c r="L16" s="88">
        <v>0</v>
      </c>
      <c r="M16" s="89">
        <v>0</v>
      </c>
      <c r="N16" s="90">
        <v>0</v>
      </c>
      <c r="O16" s="87">
        <v>0</v>
      </c>
      <c r="P16" s="88">
        <v>0</v>
      </c>
      <c r="Q16" s="89">
        <v>0</v>
      </c>
      <c r="R16" s="90">
        <v>0</v>
      </c>
      <c r="S16" s="87">
        <v>-5.4876104567313987E-13</v>
      </c>
      <c r="T16" s="88">
        <v>4.4286851754886275E-11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0</v>
      </c>
      <c r="D17" s="88">
        <v>0</v>
      </c>
      <c r="E17" s="89">
        <v>0</v>
      </c>
      <c r="F17" s="90">
        <v>0</v>
      </c>
      <c r="G17" s="87">
        <v>0</v>
      </c>
      <c r="H17" s="88">
        <v>0</v>
      </c>
      <c r="I17" s="89">
        <v>0</v>
      </c>
      <c r="J17" s="90">
        <v>0</v>
      </c>
      <c r="K17" s="87">
        <v>0</v>
      </c>
      <c r="L17" s="88">
        <v>0</v>
      </c>
      <c r="M17" s="89">
        <v>0</v>
      </c>
      <c r="N17" s="90">
        <v>0</v>
      </c>
      <c r="O17" s="87">
        <v>0</v>
      </c>
      <c r="P17" s="88">
        <v>0</v>
      </c>
      <c r="Q17" s="89">
        <v>0</v>
      </c>
      <c r="R17" s="90">
        <v>0</v>
      </c>
      <c r="S17" s="87">
        <v>0</v>
      </c>
      <c r="T17" s="88">
        <v>0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2.0576107118045958E-4</v>
      </c>
      <c r="D18" s="88">
        <v>1.1642958903943833E-3</v>
      </c>
      <c r="E18" s="89">
        <v>-6.4125545533228389E-4</v>
      </c>
      <c r="F18" s="90">
        <v>-8.9174206044782673E-5</v>
      </c>
      <c r="G18" s="87">
        <v>-5.0114037636125571E-4</v>
      </c>
      <c r="H18" s="88">
        <v>-7.5389514602452632E-4</v>
      </c>
      <c r="I18" s="89">
        <v>-2.5868901318078941E-3</v>
      </c>
      <c r="J18" s="90">
        <v>-2.1690967178319975E-3</v>
      </c>
      <c r="K18" s="87">
        <v>-5.254840022366647E-5</v>
      </c>
      <c r="L18" s="88">
        <v>-2.6540601788295095E-3</v>
      </c>
      <c r="M18" s="89">
        <v>-9.385363102260919E-4</v>
      </c>
      <c r="N18" s="90">
        <v>-2.1222666966050677E-3</v>
      </c>
      <c r="O18" s="87">
        <v>-5.6739002324947942E-3</v>
      </c>
      <c r="P18" s="88">
        <v>-2.7335688203482559E-3</v>
      </c>
      <c r="Q18" s="89">
        <v>3.135692886701296E-3</v>
      </c>
      <c r="R18" s="90">
        <v>-4.2954403688600469E-3</v>
      </c>
      <c r="S18" s="87">
        <v>1.045917967136284E-3</v>
      </c>
      <c r="T18" s="88">
        <v>-3.2313710818161795E-3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0</v>
      </c>
      <c r="D19" s="88">
        <v>0</v>
      </c>
      <c r="E19" s="89">
        <v>0</v>
      </c>
      <c r="F19" s="90">
        <v>0</v>
      </c>
      <c r="G19" s="87">
        <v>0</v>
      </c>
      <c r="H19" s="88">
        <v>0</v>
      </c>
      <c r="I19" s="89">
        <v>0</v>
      </c>
      <c r="J19" s="90">
        <v>0</v>
      </c>
      <c r="K19" s="87">
        <v>0</v>
      </c>
      <c r="L19" s="88">
        <v>0</v>
      </c>
      <c r="M19" s="89">
        <v>0</v>
      </c>
      <c r="N19" s="90">
        <v>0</v>
      </c>
      <c r="O19" s="87">
        <v>0</v>
      </c>
      <c r="P19" s="88">
        <v>0</v>
      </c>
      <c r="Q19" s="89">
        <v>0</v>
      </c>
      <c r="R19" s="90">
        <v>0</v>
      </c>
      <c r="S19" s="87">
        <v>0</v>
      </c>
      <c r="T19" s="88">
        <v>0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0</v>
      </c>
      <c r="D20" s="88">
        <v>0</v>
      </c>
      <c r="E20" s="89">
        <v>0</v>
      </c>
      <c r="F20" s="90">
        <v>0</v>
      </c>
      <c r="G20" s="87">
        <v>0</v>
      </c>
      <c r="H20" s="88">
        <v>0</v>
      </c>
      <c r="I20" s="89">
        <v>0</v>
      </c>
      <c r="J20" s="90">
        <v>0</v>
      </c>
      <c r="K20" s="87">
        <v>0</v>
      </c>
      <c r="L20" s="88">
        <v>0</v>
      </c>
      <c r="M20" s="89">
        <v>0</v>
      </c>
      <c r="N20" s="90">
        <v>0</v>
      </c>
      <c r="O20" s="87">
        <v>0</v>
      </c>
      <c r="P20" s="88">
        <v>0</v>
      </c>
      <c r="Q20" s="89">
        <v>0</v>
      </c>
      <c r="R20" s="90">
        <v>0</v>
      </c>
      <c r="S20" s="87">
        <v>0</v>
      </c>
      <c r="T20" s="88">
        <v>0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0</v>
      </c>
      <c r="D21" s="88">
        <v>0</v>
      </c>
      <c r="E21" s="89">
        <v>0</v>
      </c>
      <c r="F21" s="90">
        <v>0</v>
      </c>
      <c r="G21" s="87">
        <v>0</v>
      </c>
      <c r="H21" s="88">
        <v>0</v>
      </c>
      <c r="I21" s="89">
        <v>0</v>
      </c>
      <c r="J21" s="90">
        <v>0</v>
      </c>
      <c r="K21" s="87">
        <v>0</v>
      </c>
      <c r="L21" s="88">
        <v>0</v>
      </c>
      <c r="M21" s="89">
        <v>0</v>
      </c>
      <c r="N21" s="90">
        <v>0</v>
      </c>
      <c r="O21" s="87">
        <v>0</v>
      </c>
      <c r="P21" s="88">
        <v>0</v>
      </c>
      <c r="Q21" s="89">
        <v>0</v>
      </c>
      <c r="R21" s="90">
        <v>0</v>
      </c>
      <c r="S21" s="87">
        <v>0</v>
      </c>
      <c r="T21" s="88">
        <v>0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0</v>
      </c>
      <c r="D24" s="88">
        <v>0</v>
      </c>
      <c r="E24" s="89">
        <v>0</v>
      </c>
      <c r="F24" s="90">
        <v>0</v>
      </c>
      <c r="G24" s="87">
        <v>0</v>
      </c>
      <c r="H24" s="88">
        <v>0</v>
      </c>
      <c r="I24" s="89">
        <v>0</v>
      </c>
      <c r="J24" s="90">
        <v>0</v>
      </c>
      <c r="K24" s="87">
        <v>0</v>
      </c>
      <c r="L24" s="88">
        <v>0</v>
      </c>
      <c r="M24" s="89">
        <v>0</v>
      </c>
      <c r="N24" s="90">
        <v>0</v>
      </c>
      <c r="O24" s="87">
        <v>0</v>
      </c>
      <c r="P24" s="88">
        <v>0</v>
      </c>
      <c r="Q24" s="89">
        <v>0</v>
      </c>
      <c r="R24" s="90">
        <v>0</v>
      </c>
      <c r="S24" s="87">
        <v>0</v>
      </c>
      <c r="T24" s="88">
        <v>0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0</v>
      </c>
      <c r="D25" s="88">
        <v>0</v>
      </c>
      <c r="E25" s="89">
        <v>0</v>
      </c>
      <c r="F25" s="90">
        <v>0</v>
      </c>
      <c r="G25" s="87">
        <v>0</v>
      </c>
      <c r="H25" s="88">
        <v>0</v>
      </c>
      <c r="I25" s="89">
        <v>0</v>
      </c>
      <c r="J25" s="90">
        <v>0</v>
      </c>
      <c r="K25" s="87">
        <v>0</v>
      </c>
      <c r="L25" s="88">
        <v>0</v>
      </c>
      <c r="M25" s="89">
        <v>0</v>
      </c>
      <c r="N25" s="90">
        <v>0</v>
      </c>
      <c r="O25" s="87">
        <v>0</v>
      </c>
      <c r="P25" s="88">
        <v>0</v>
      </c>
      <c r="Q25" s="89">
        <v>0</v>
      </c>
      <c r="R25" s="90">
        <v>0</v>
      </c>
      <c r="S25" s="87">
        <v>0</v>
      </c>
      <c r="T25" s="88">
        <v>0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4.8243669999999998E-5</v>
      </c>
      <c r="D26" s="96">
        <v>1</v>
      </c>
      <c r="E26" s="97">
        <v>-9.8974403999999992E-4</v>
      </c>
      <c r="F26" s="98">
        <v>0.99999999999999989</v>
      </c>
      <c r="G26" s="95">
        <v>1.7957726260000001E-2</v>
      </c>
      <c r="H26" s="96">
        <v>1.0000000000000002</v>
      </c>
      <c r="I26" s="97">
        <v>-1.5865045380000001E-2</v>
      </c>
      <c r="J26" s="98">
        <v>1</v>
      </c>
      <c r="K26" s="95">
        <v>-2.4621852399999999E-3</v>
      </c>
      <c r="L26" s="96">
        <v>0.99999999999999989</v>
      </c>
      <c r="M26" s="97">
        <v>-1.3530699320000001E-2</v>
      </c>
      <c r="N26" s="98">
        <v>0.99999999999999989</v>
      </c>
      <c r="O26" s="95">
        <v>9.9728822399999997E-3</v>
      </c>
      <c r="P26" s="96">
        <v>1</v>
      </c>
      <c r="Q26" s="97">
        <v>5.5159089999999998E-5</v>
      </c>
      <c r="R26" s="98">
        <v>0.99999999999999989</v>
      </c>
      <c r="S26" s="95">
        <v>1.5245605279999999E-2</v>
      </c>
      <c r="T26" s="96">
        <v>1.0000000000000002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-135.48403999999934</v>
      </c>
      <c r="D27" s="125"/>
      <c r="E27" s="102">
        <v>-1011.33448</v>
      </c>
      <c r="F27" s="125"/>
      <c r="G27" s="101">
        <v>15707.905839999996</v>
      </c>
      <c r="H27" s="125"/>
      <c r="I27" s="102">
        <v>-13840.686790000002</v>
      </c>
      <c r="J27" s="125"/>
      <c r="K27" s="101">
        <v>-1902.5846700000004</v>
      </c>
      <c r="L27" s="125"/>
      <c r="M27" s="102">
        <v>-10347.397040000005</v>
      </c>
      <c r="N27" s="125"/>
      <c r="O27" s="101">
        <v>6788.5366899999972</v>
      </c>
      <c r="P27" s="125"/>
      <c r="Q27" s="102">
        <v>573.57577000000003</v>
      </c>
      <c r="R27" s="125"/>
      <c r="S27" s="101">
        <v>10304.292900000002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-3.7553142602360861E-4</v>
      </c>
      <c r="D29" s="106">
        <v>3.5453354462833681E-2</v>
      </c>
      <c r="E29" s="107">
        <v>-4.1619263870291284E-4</v>
      </c>
      <c r="F29" s="108">
        <v>3.6088528719917759E-2</v>
      </c>
      <c r="G29" s="105">
        <v>3.7224521523530907E-4</v>
      </c>
      <c r="H29" s="106">
        <v>3.475058495518072E-2</v>
      </c>
      <c r="I29" s="107">
        <v>-2.8583580958423671E-3</v>
      </c>
      <c r="J29" s="108">
        <v>3.7748102264967033E-2</v>
      </c>
      <c r="K29" s="105">
        <v>-7.8630725532121792E-4</v>
      </c>
      <c r="L29" s="106">
        <v>3.6114731613423955E-2</v>
      </c>
      <c r="M29" s="107">
        <v>-1.151181167258144E-3</v>
      </c>
      <c r="N29" s="108">
        <v>3.8484691400180335E-2</v>
      </c>
      <c r="O29" s="105">
        <v>-5.6705376130098337E-3</v>
      </c>
      <c r="P29" s="106">
        <v>3.5366657674900152E-2</v>
      </c>
      <c r="Q29" s="107">
        <v>2.883008458564036E-3</v>
      </c>
      <c r="R29" s="108">
        <v>3.7180118606264599E-2</v>
      </c>
      <c r="S29" s="105">
        <v>1.0347578007263473E-3</v>
      </c>
      <c r="T29" s="106">
        <v>3.6368536395653392E-2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4.2377509602360811E-4</v>
      </c>
      <c r="D30" s="88">
        <v>0.96454664553716629</v>
      </c>
      <c r="E30" s="89">
        <v>-5.7355140129708784E-4</v>
      </c>
      <c r="F30" s="90">
        <v>0.96391147128008225</v>
      </c>
      <c r="G30" s="87">
        <v>1.7585481044764692E-2</v>
      </c>
      <c r="H30" s="88">
        <v>0.96524941504481931</v>
      </c>
      <c r="I30" s="89">
        <v>-1.3006687284157633E-2</v>
      </c>
      <c r="J30" s="90">
        <v>0.96225189773503295</v>
      </c>
      <c r="K30" s="87">
        <v>-1.6758779846787831E-3</v>
      </c>
      <c r="L30" s="88">
        <v>0.96388526838657607</v>
      </c>
      <c r="M30" s="89">
        <v>-1.2379518152741856E-2</v>
      </c>
      <c r="N30" s="90">
        <v>0.9615153085998196</v>
      </c>
      <c r="O30" s="87">
        <v>1.5643419853009835E-2</v>
      </c>
      <c r="P30" s="88">
        <v>0.9646333423250999</v>
      </c>
      <c r="Q30" s="89">
        <v>-2.8278493685640373E-3</v>
      </c>
      <c r="R30" s="90">
        <v>0.96281988139373542</v>
      </c>
      <c r="S30" s="87">
        <v>1.4210848050336592E-2</v>
      </c>
      <c r="T30" s="88">
        <v>0.96363146360434659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4.8243669999999998E-5</v>
      </c>
      <c r="D31" s="96">
        <v>1</v>
      </c>
      <c r="E31" s="97">
        <v>-9.8974403999999992E-4</v>
      </c>
      <c r="F31" s="98">
        <v>0.99999999999999989</v>
      </c>
      <c r="G31" s="95">
        <v>1.7957726260000001E-2</v>
      </c>
      <c r="H31" s="96">
        <v>1.0000000000000002</v>
      </c>
      <c r="I31" s="97">
        <v>-1.5865045380000001E-2</v>
      </c>
      <c r="J31" s="98">
        <v>1</v>
      </c>
      <c r="K31" s="95">
        <v>-2.4621852399999999E-3</v>
      </c>
      <c r="L31" s="96">
        <v>0.99999999999999989</v>
      </c>
      <c r="M31" s="97">
        <v>-1.3530699320000001E-2</v>
      </c>
      <c r="N31" s="98">
        <v>0.99999999999999989</v>
      </c>
      <c r="O31" s="95">
        <v>9.9728822399999997E-3</v>
      </c>
      <c r="P31" s="96">
        <v>1</v>
      </c>
      <c r="Q31" s="97">
        <v>5.5159089999999998E-5</v>
      </c>
      <c r="R31" s="98">
        <v>0.99999999999999989</v>
      </c>
      <c r="S31" s="95">
        <v>1.5245605279999999E-2</v>
      </c>
      <c r="T31" s="96">
        <v>1.0000000000000002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-1.5751740118045765E-4</v>
      </c>
      <c r="D33" s="106">
        <v>0.99883570410960554</v>
      </c>
      <c r="E33" s="107">
        <v>-3.4848858466771473E-4</v>
      </c>
      <c r="F33" s="108">
        <v>1.0000891742060449</v>
      </c>
      <c r="G33" s="105">
        <v>1.8458866636361253E-2</v>
      </c>
      <c r="H33" s="106">
        <v>1.0007538951460244</v>
      </c>
      <c r="I33" s="107">
        <v>-1.3278155248192106E-2</v>
      </c>
      <c r="J33" s="108">
        <v>1.0021690967178321</v>
      </c>
      <c r="K33" s="105">
        <v>-2.4096368397763298E-3</v>
      </c>
      <c r="L33" s="106">
        <v>1.0026540601788294</v>
      </c>
      <c r="M33" s="107">
        <v>-1.2592163009773909E-2</v>
      </c>
      <c r="N33" s="108">
        <v>1.002122266696605</v>
      </c>
      <c r="O33" s="105">
        <v>1.5646782472494791E-2</v>
      </c>
      <c r="P33" s="106">
        <v>1.0027335688203483</v>
      </c>
      <c r="Q33" s="107">
        <v>-3.0805337967012986E-3</v>
      </c>
      <c r="R33" s="108">
        <v>1.0042954403688602</v>
      </c>
      <c r="S33" s="105">
        <v>1.4199689938680203E-2</v>
      </c>
      <c r="T33" s="106">
        <v>1.0032313715188204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2.0576107118045969E-4</v>
      </c>
      <c r="D34" s="88">
        <v>1.1642958903943833E-3</v>
      </c>
      <c r="E34" s="89">
        <v>-6.4125545533228411E-4</v>
      </c>
      <c r="F34" s="90">
        <v>-8.91742060447827E-5</v>
      </c>
      <c r="G34" s="87">
        <v>-5.0114037636125582E-4</v>
      </c>
      <c r="H34" s="88">
        <v>-7.5389514602452643E-4</v>
      </c>
      <c r="I34" s="89">
        <v>-2.5868901318078933E-3</v>
      </c>
      <c r="J34" s="90">
        <v>-2.1690967178319967E-3</v>
      </c>
      <c r="K34" s="87">
        <v>-5.2548400223666564E-5</v>
      </c>
      <c r="L34" s="88">
        <v>-2.6540601788295095E-3</v>
      </c>
      <c r="M34" s="89">
        <v>-9.3853631022609201E-4</v>
      </c>
      <c r="N34" s="90">
        <v>-2.1222666966050682E-3</v>
      </c>
      <c r="O34" s="87">
        <v>-5.6739002324947942E-3</v>
      </c>
      <c r="P34" s="88">
        <v>-2.7335688203482559E-3</v>
      </c>
      <c r="Q34" s="89">
        <v>3.135692886701296E-3</v>
      </c>
      <c r="R34" s="90">
        <v>-4.2954403688600469E-3</v>
      </c>
      <c r="S34" s="87">
        <v>1.0459159123827348E-3</v>
      </c>
      <c r="T34" s="88">
        <v>-3.2313715188204426E-3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4.8243669999999998E-5</v>
      </c>
      <c r="D35" s="112">
        <v>1</v>
      </c>
      <c r="E35" s="113">
        <v>-9.8974403999999992E-4</v>
      </c>
      <c r="F35" s="114">
        <v>0.99999999999999989</v>
      </c>
      <c r="G35" s="111">
        <v>1.7957726260000001E-2</v>
      </c>
      <c r="H35" s="112">
        <v>1.0000000000000002</v>
      </c>
      <c r="I35" s="113">
        <v>-1.5865045380000001E-2</v>
      </c>
      <c r="J35" s="114">
        <v>1</v>
      </c>
      <c r="K35" s="111">
        <v>-2.4621852399999999E-3</v>
      </c>
      <c r="L35" s="112">
        <v>0.99999999999999989</v>
      </c>
      <c r="M35" s="113">
        <v>-1.3530699320000001E-2</v>
      </c>
      <c r="N35" s="114">
        <v>0.99999999999999989</v>
      </c>
      <c r="O35" s="111">
        <v>9.9728822399999997E-3</v>
      </c>
      <c r="P35" s="112">
        <v>1</v>
      </c>
      <c r="Q35" s="113">
        <v>5.5159089999999998E-5</v>
      </c>
      <c r="R35" s="114">
        <v>0.99999999999999989</v>
      </c>
      <c r="S35" s="111">
        <v>1.5245605279999999E-2</v>
      </c>
      <c r="T35" s="112">
        <v>1.0000000000000002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1418</v>
      </c>
      <c r="L37" s="128" t="s">
        <v>1418</v>
      </c>
      <c r="M37" s="128" t="s">
        <v>1418</v>
      </c>
      <c r="N37" s="128" t="s">
        <v>1418</v>
      </c>
      <c r="O37" s="128" t="s">
        <v>1418</v>
      </c>
      <c r="P37" s="128" t="s">
        <v>1418</v>
      </c>
      <c r="Q37" s="128" t="s">
        <v>1418</v>
      </c>
      <c r="R37" s="128" t="s">
        <v>1418</v>
      </c>
      <c r="S37" s="128" t="s">
        <v>1418</v>
      </c>
      <c r="T37" s="128" t="s">
        <v>1418</v>
      </c>
      <c r="U37" s="128" t="s">
        <v>1418</v>
      </c>
      <c r="V37" s="128" t="s">
        <v>1418</v>
      </c>
      <c r="W37" s="128" t="s">
        <v>1418</v>
      </c>
      <c r="X37" s="128" t="s">
        <v>1418</v>
      </c>
      <c r="Y37" s="128" t="s">
        <v>1418</v>
      </c>
      <c r="Z37" s="33"/>
    </row>
    <row r="38" spans="1:26">
      <c r="A38" s="122"/>
      <c r="B38" s="86" t="s">
        <v>1</v>
      </c>
      <c r="C38" s="87">
        <v>5.1592820080373456E-4</v>
      </c>
      <c r="D38" s="88">
        <v>3.5323747199869034E-2</v>
      </c>
      <c r="E38" s="89">
        <v>-7.0286161840651549E-4</v>
      </c>
      <c r="F38" s="90">
        <v>3.754403174524084E-2</v>
      </c>
      <c r="G38" s="87">
        <v>-1.1585287145072264E-3</v>
      </c>
      <c r="H38" s="88">
        <v>3.8271098098653943E-2</v>
      </c>
      <c r="I38" s="89" t="s">
        <v>1410</v>
      </c>
      <c r="J38" s="91" t="s">
        <v>1410</v>
      </c>
      <c r="K38" s="128" t="s">
        <v>1418</v>
      </c>
      <c r="L38" s="128" t="s">
        <v>1418</v>
      </c>
      <c r="M38" s="128" t="s">
        <v>1418</v>
      </c>
      <c r="N38" s="128" t="s">
        <v>1418</v>
      </c>
      <c r="O38" s="128" t="s">
        <v>1418</v>
      </c>
      <c r="P38" s="128" t="s">
        <v>1418</v>
      </c>
      <c r="Q38" s="128" t="s">
        <v>1418</v>
      </c>
      <c r="R38" s="128" t="s">
        <v>1418</v>
      </c>
      <c r="S38" s="128" t="s">
        <v>1418</v>
      </c>
      <c r="T38" s="128" t="s">
        <v>1418</v>
      </c>
      <c r="U38" s="128" t="s">
        <v>1418</v>
      </c>
      <c r="V38" s="128" t="s">
        <v>1418</v>
      </c>
      <c r="W38" s="128" t="s">
        <v>1418</v>
      </c>
      <c r="X38" s="128" t="s">
        <v>1418</v>
      </c>
      <c r="Y38" s="128" t="s">
        <v>1418</v>
      </c>
      <c r="Z38" s="33"/>
    </row>
    <row r="39" spans="1:26" ht="30">
      <c r="A39" s="122"/>
      <c r="B39" s="92" t="s">
        <v>908</v>
      </c>
      <c r="C39" s="87">
        <v>0</v>
      </c>
      <c r="D39" s="88">
        <v>0</v>
      </c>
      <c r="E39" s="89">
        <v>0</v>
      </c>
      <c r="F39" s="90">
        <v>0</v>
      </c>
      <c r="G39" s="87">
        <v>0</v>
      </c>
      <c r="H39" s="88">
        <v>0</v>
      </c>
      <c r="I39" s="89" t="s">
        <v>1410</v>
      </c>
      <c r="J39" s="91" t="s">
        <v>1410</v>
      </c>
      <c r="K39" s="128" t="s">
        <v>1418</v>
      </c>
      <c r="L39" s="128" t="s">
        <v>1418</v>
      </c>
      <c r="M39" s="128" t="s">
        <v>1418</v>
      </c>
      <c r="N39" s="128" t="s">
        <v>1418</v>
      </c>
      <c r="O39" s="128" t="s">
        <v>1418</v>
      </c>
      <c r="P39" s="128" t="s">
        <v>1418</v>
      </c>
      <c r="Q39" s="128" t="s">
        <v>1418</v>
      </c>
      <c r="R39" s="128" t="s">
        <v>1418</v>
      </c>
      <c r="S39" s="128" t="s">
        <v>1418</v>
      </c>
      <c r="T39" s="128" t="s">
        <v>1418</v>
      </c>
      <c r="U39" s="128" t="s">
        <v>1418</v>
      </c>
      <c r="V39" s="128" t="s">
        <v>1418</v>
      </c>
      <c r="W39" s="128" t="s">
        <v>1418</v>
      </c>
      <c r="X39" s="128" t="s">
        <v>1418</v>
      </c>
      <c r="Y39" s="128" t="s">
        <v>1418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1418</v>
      </c>
      <c r="L40" s="128" t="s">
        <v>1418</v>
      </c>
      <c r="M40" s="128" t="s">
        <v>1418</v>
      </c>
      <c r="N40" s="128" t="s">
        <v>1418</v>
      </c>
      <c r="O40" s="128" t="s">
        <v>1418</v>
      </c>
      <c r="P40" s="128" t="s">
        <v>1418</v>
      </c>
      <c r="Q40" s="128" t="s">
        <v>1418</v>
      </c>
      <c r="R40" s="128" t="s">
        <v>1418</v>
      </c>
      <c r="S40" s="128" t="s">
        <v>1418</v>
      </c>
      <c r="T40" s="128" t="s">
        <v>1418</v>
      </c>
      <c r="U40" s="128" t="s">
        <v>1418</v>
      </c>
      <c r="V40" s="128" t="s">
        <v>1418</v>
      </c>
      <c r="W40" s="128" t="s">
        <v>1418</v>
      </c>
      <c r="X40" s="128" t="s">
        <v>1418</v>
      </c>
      <c r="Y40" s="128" t="s">
        <v>1418</v>
      </c>
      <c r="Z40" s="33"/>
    </row>
    <row r="41" spans="1:26">
      <c r="A41" s="122"/>
      <c r="B41" s="93" t="s">
        <v>3</v>
      </c>
      <c r="C41" s="87">
        <v>0</v>
      </c>
      <c r="D41" s="88">
        <v>0</v>
      </c>
      <c r="E41" s="89">
        <v>0</v>
      </c>
      <c r="F41" s="90">
        <v>0</v>
      </c>
      <c r="G41" s="87">
        <v>0</v>
      </c>
      <c r="H41" s="88">
        <v>0</v>
      </c>
      <c r="I41" s="89" t="s">
        <v>1410</v>
      </c>
      <c r="J41" s="91" t="s">
        <v>1410</v>
      </c>
      <c r="K41" s="128" t="s">
        <v>1418</v>
      </c>
      <c r="L41" s="128" t="s">
        <v>1418</v>
      </c>
      <c r="M41" s="128" t="s">
        <v>1418</v>
      </c>
      <c r="N41" s="128" t="s">
        <v>1418</v>
      </c>
      <c r="O41" s="128" t="s">
        <v>1418</v>
      </c>
      <c r="P41" s="128" t="s">
        <v>1418</v>
      </c>
      <c r="Q41" s="128" t="s">
        <v>1418</v>
      </c>
      <c r="R41" s="128" t="s">
        <v>1418</v>
      </c>
      <c r="S41" s="128" t="s">
        <v>1418</v>
      </c>
      <c r="T41" s="128" t="s">
        <v>1418</v>
      </c>
      <c r="U41" s="128" t="s">
        <v>1418</v>
      </c>
      <c r="V41" s="128" t="s">
        <v>1418</v>
      </c>
      <c r="W41" s="128" t="s">
        <v>1418</v>
      </c>
      <c r="X41" s="128" t="s">
        <v>1418</v>
      </c>
      <c r="Y41" s="128" t="s">
        <v>1418</v>
      </c>
      <c r="Z41" s="33"/>
    </row>
    <row r="42" spans="1:26">
      <c r="A42" s="122"/>
      <c r="B42" s="93" t="s">
        <v>4</v>
      </c>
      <c r="C42" s="87">
        <v>0</v>
      </c>
      <c r="D42" s="88">
        <v>0</v>
      </c>
      <c r="E42" s="89">
        <v>0</v>
      </c>
      <c r="F42" s="90">
        <v>0</v>
      </c>
      <c r="G42" s="87">
        <v>0</v>
      </c>
      <c r="H42" s="88">
        <v>0</v>
      </c>
      <c r="I42" s="89" t="s">
        <v>1410</v>
      </c>
      <c r="J42" s="91" t="s">
        <v>1410</v>
      </c>
      <c r="K42" s="128" t="s">
        <v>1418</v>
      </c>
      <c r="L42" s="128" t="s">
        <v>1418</v>
      </c>
      <c r="M42" s="128" t="s">
        <v>1418</v>
      </c>
      <c r="N42" s="128" t="s">
        <v>1418</v>
      </c>
      <c r="O42" s="128" t="s">
        <v>1418</v>
      </c>
      <c r="P42" s="128" t="s">
        <v>1418</v>
      </c>
      <c r="Q42" s="128" t="s">
        <v>1418</v>
      </c>
      <c r="R42" s="128" t="s">
        <v>1418</v>
      </c>
      <c r="S42" s="128" t="s">
        <v>1418</v>
      </c>
      <c r="T42" s="128" t="s">
        <v>1418</v>
      </c>
      <c r="U42" s="128" t="s">
        <v>1418</v>
      </c>
      <c r="V42" s="128" t="s">
        <v>1418</v>
      </c>
      <c r="W42" s="128" t="s">
        <v>1418</v>
      </c>
      <c r="X42" s="128" t="s">
        <v>1418</v>
      </c>
      <c r="Y42" s="128" t="s">
        <v>1418</v>
      </c>
      <c r="Z42" s="33"/>
    </row>
    <row r="43" spans="1:26">
      <c r="A43" s="122"/>
      <c r="B43" s="93" t="s">
        <v>5</v>
      </c>
      <c r="C43" s="87">
        <v>0</v>
      </c>
      <c r="D43" s="88">
        <v>0</v>
      </c>
      <c r="E43" s="89">
        <v>0</v>
      </c>
      <c r="F43" s="90">
        <v>0</v>
      </c>
      <c r="G43" s="87">
        <v>0</v>
      </c>
      <c r="H43" s="88">
        <v>0</v>
      </c>
      <c r="I43" s="89" t="s">
        <v>1410</v>
      </c>
      <c r="J43" s="91" t="s">
        <v>1410</v>
      </c>
      <c r="K43" s="128" t="s">
        <v>1418</v>
      </c>
      <c r="L43" s="128" t="s">
        <v>1418</v>
      </c>
      <c r="M43" s="128" t="s">
        <v>1418</v>
      </c>
      <c r="N43" s="128" t="s">
        <v>1418</v>
      </c>
      <c r="O43" s="128" t="s">
        <v>1418</v>
      </c>
      <c r="P43" s="128" t="s">
        <v>1418</v>
      </c>
      <c r="Q43" s="128" t="s">
        <v>1418</v>
      </c>
      <c r="R43" s="128" t="s">
        <v>1418</v>
      </c>
      <c r="S43" s="128" t="s">
        <v>1418</v>
      </c>
      <c r="T43" s="128" t="s">
        <v>1418</v>
      </c>
      <c r="U43" s="128" t="s">
        <v>1418</v>
      </c>
      <c r="V43" s="128" t="s">
        <v>1418</v>
      </c>
      <c r="W43" s="128" t="s">
        <v>1418</v>
      </c>
      <c r="X43" s="128" t="s">
        <v>1418</v>
      </c>
      <c r="Y43" s="128" t="s">
        <v>1418</v>
      </c>
      <c r="Z43" s="33"/>
    </row>
    <row r="44" spans="1:26">
      <c r="A44" s="122"/>
      <c r="B44" s="93" t="s">
        <v>6</v>
      </c>
      <c r="C44" s="87">
        <v>3.0077204948852909E-7</v>
      </c>
      <c r="D44" s="88">
        <v>0</v>
      </c>
      <c r="E44" s="89">
        <v>1.3114296482097387E-6</v>
      </c>
      <c r="F44" s="90">
        <v>0</v>
      </c>
      <c r="G44" s="87">
        <v>2.2462425132210855E-6</v>
      </c>
      <c r="H44" s="88">
        <v>4.6962574312791521E-9</v>
      </c>
      <c r="I44" s="89" t="s">
        <v>1410</v>
      </c>
      <c r="J44" s="91" t="s">
        <v>1410</v>
      </c>
      <c r="K44" s="128" t="s">
        <v>1418</v>
      </c>
      <c r="L44" s="128" t="s">
        <v>1418</v>
      </c>
      <c r="M44" s="128" t="s">
        <v>1418</v>
      </c>
      <c r="N44" s="128" t="s">
        <v>1418</v>
      </c>
      <c r="O44" s="128" t="s">
        <v>1418</v>
      </c>
      <c r="P44" s="128" t="s">
        <v>1418</v>
      </c>
      <c r="Q44" s="128" t="s">
        <v>1418</v>
      </c>
      <c r="R44" s="128" t="s">
        <v>1418</v>
      </c>
      <c r="S44" s="128" t="s">
        <v>1418</v>
      </c>
      <c r="T44" s="128" t="s">
        <v>1418</v>
      </c>
      <c r="U44" s="128" t="s">
        <v>1418</v>
      </c>
      <c r="V44" s="128" t="s">
        <v>1418</v>
      </c>
      <c r="W44" s="128" t="s">
        <v>1418</v>
      </c>
      <c r="X44" s="128" t="s">
        <v>1418</v>
      </c>
      <c r="Y44" s="128" t="s">
        <v>1418</v>
      </c>
      <c r="Z44" s="33"/>
    </row>
    <row r="45" spans="1:26">
      <c r="A45" s="122"/>
      <c r="B45" s="93" t="s">
        <v>62</v>
      </c>
      <c r="C45" s="87">
        <v>1.7419590969789359E-2</v>
      </c>
      <c r="D45" s="88">
        <v>0.96456917728735592</v>
      </c>
      <c r="E45" s="89">
        <v>-9.8987297881049634E-3</v>
      </c>
      <c r="F45" s="90">
        <v>0.96356000109724926</v>
      </c>
      <c r="G45" s="87">
        <v>1.7104685636529768E-2</v>
      </c>
      <c r="H45" s="88">
        <v>0.96360496086094494</v>
      </c>
      <c r="I45" s="89" t="s">
        <v>1410</v>
      </c>
      <c r="J45" s="91" t="s">
        <v>1410</v>
      </c>
      <c r="K45" s="128" t="s">
        <v>1418</v>
      </c>
      <c r="L45" s="128" t="s">
        <v>1418</v>
      </c>
      <c r="M45" s="128" t="s">
        <v>1418</v>
      </c>
      <c r="N45" s="128" t="s">
        <v>1418</v>
      </c>
      <c r="O45" s="128" t="s">
        <v>1418</v>
      </c>
      <c r="P45" s="128" t="s">
        <v>1418</v>
      </c>
      <c r="Q45" s="128" t="s">
        <v>1418</v>
      </c>
      <c r="R45" s="128" t="s">
        <v>1418</v>
      </c>
      <c r="S45" s="128" t="s">
        <v>1418</v>
      </c>
      <c r="T45" s="128" t="s">
        <v>1418</v>
      </c>
      <c r="U45" s="128" t="s">
        <v>1418</v>
      </c>
      <c r="V45" s="128" t="s">
        <v>1418</v>
      </c>
      <c r="W45" s="128" t="s">
        <v>1418</v>
      </c>
      <c r="X45" s="128" t="s">
        <v>1418</v>
      </c>
      <c r="Y45" s="128" t="s">
        <v>1418</v>
      </c>
      <c r="Z45" s="33"/>
    </row>
    <row r="46" spans="1:26">
      <c r="A46" s="122"/>
      <c r="B46" s="93" t="s">
        <v>7</v>
      </c>
      <c r="C46" s="87">
        <v>0</v>
      </c>
      <c r="D46" s="88">
        <v>0</v>
      </c>
      <c r="E46" s="89">
        <v>0</v>
      </c>
      <c r="F46" s="90">
        <v>0</v>
      </c>
      <c r="G46" s="87">
        <v>-7.1388294874591331E-11</v>
      </c>
      <c r="H46" s="88">
        <v>4.8655251880230544E-10</v>
      </c>
      <c r="I46" s="89" t="s">
        <v>1410</v>
      </c>
      <c r="J46" s="91" t="s">
        <v>1410</v>
      </c>
      <c r="K46" s="128" t="s">
        <v>1418</v>
      </c>
      <c r="L46" s="128" t="s">
        <v>1418</v>
      </c>
      <c r="M46" s="128" t="s">
        <v>1418</v>
      </c>
      <c r="N46" s="128" t="s">
        <v>1418</v>
      </c>
      <c r="O46" s="128" t="s">
        <v>1418</v>
      </c>
      <c r="P46" s="128" t="s">
        <v>1418</v>
      </c>
      <c r="Q46" s="128" t="s">
        <v>1418</v>
      </c>
      <c r="R46" s="128" t="s">
        <v>1418</v>
      </c>
      <c r="S46" s="128" t="s">
        <v>1418</v>
      </c>
      <c r="T46" s="128" t="s">
        <v>1418</v>
      </c>
      <c r="U46" s="128" t="s">
        <v>1418</v>
      </c>
      <c r="V46" s="128" t="s">
        <v>1418</v>
      </c>
      <c r="W46" s="128" t="s">
        <v>1418</v>
      </c>
      <c r="X46" s="128" t="s">
        <v>1418</v>
      </c>
      <c r="Y46" s="128" t="s">
        <v>1418</v>
      </c>
      <c r="Z46" s="33"/>
    </row>
    <row r="47" spans="1:26">
      <c r="A47" s="122"/>
      <c r="B47" s="93" t="s">
        <v>8</v>
      </c>
      <c r="C47" s="87">
        <v>0</v>
      </c>
      <c r="D47" s="88">
        <v>0</v>
      </c>
      <c r="E47" s="89">
        <v>0</v>
      </c>
      <c r="F47" s="90">
        <v>0</v>
      </c>
      <c r="G47" s="87">
        <v>-5.4923191864472549E-13</v>
      </c>
      <c r="H47" s="88">
        <v>4.9207613060984748E-12</v>
      </c>
      <c r="I47" s="89" t="s">
        <v>1410</v>
      </c>
      <c r="J47" s="91" t="s">
        <v>1410</v>
      </c>
      <c r="K47" s="128" t="s">
        <v>1418</v>
      </c>
      <c r="L47" s="128" t="s">
        <v>1418</v>
      </c>
      <c r="M47" s="128" t="s">
        <v>1418</v>
      </c>
      <c r="N47" s="128" t="s">
        <v>1418</v>
      </c>
      <c r="O47" s="128" t="s">
        <v>1418</v>
      </c>
      <c r="P47" s="128" t="s">
        <v>1418</v>
      </c>
      <c r="Q47" s="128" t="s">
        <v>1418</v>
      </c>
      <c r="R47" s="128" t="s">
        <v>1418</v>
      </c>
      <c r="S47" s="128" t="s">
        <v>1418</v>
      </c>
      <c r="T47" s="128" t="s">
        <v>1418</v>
      </c>
      <c r="U47" s="128" t="s">
        <v>1418</v>
      </c>
      <c r="V47" s="128" t="s">
        <v>1418</v>
      </c>
      <c r="W47" s="128" t="s">
        <v>1418</v>
      </c>
      <c r="X47" s="128" t="s">
        <v>1418</v>
      </c>
      <c r="Y47" s="128" t="s">
        <v>1418</v>
      </c>
      <c r="Z47" s="33"/>
    </row>
    <row r="48" spans="1:26">
      <c r="A48" s="122"/>
      <c r="B48" s="93" t="s">
        <v>9</v>
      </c>
      <c r="C48" s="87">
        <v>0</v>
      </c>
      <c r="D48" s="88">
        <v>0</v>
      </c>
      <c r="E48" s="89">
        <v>0</v>
      </c>
      <c r="F48" s="90">
        <v>0</v>
      </c>
      <c r="G48" s="87">
        <v>0</v>
      </c>
      <c r="H48" s="88">
        <v>0</v>
      </c>
      <c r="I48" s="89" t="s">
        <v>1410</v>
      </c>
      <c r="J48" s="91" t="s">
        <v>1410</v>
      </c>
      <c r="K48" s="128" t="s">
        <v>1418</v>
      </c>
      <c r="L48" s="128" t="s">
        <v>1418</v>
      </c>
      <c r="M48" s="128" t="s">
        <v>1418</v>
      </c>
      <c r="N48" s="128" t="s">
        <v>1418</v>
      </c>
      <c r="O48" s="128" t="s">
        <v>1418</v>
      </c>
      <c r="P48" s="128" t="s">
        <v>1418</v>
      </c>
      <c r="Q48" s="128" t="s">
        <v>1418</v>
      </c>
      <c r="R48" s="128" t="s">
        <v>1418</v>
      </c>
      <c r="S48" s="128" t="s">
        <v>1418</v>
      </c>
      <c r="T48" s="128" t="s">
        <v>1418</v>
      </c>
      <c r="U48" s="128" t="s">
        <v>1418</v>
      </c>
      <c r="V48" s="128" t="s">
        <v>1418</v>
      </c>
      <c r="W48" s="128" t="s">
        <v>1418</v>
      </c>
      <c r="X48" s="128" t="s">
        <v>1418</v>
      </c>
      <c r="Y48" s="128" t="s">
        <v>1418</v>
      </c>
      <c r="Z48" s="33"/>
    </row>
    <row r="49" spans="1:26">
      <c r="A49" s="122"/>
      <c r="B49" s="93" t="s">
        <v>10</v>
      </c>
      <c r="C49" s="87">
        <v>-9.3654986490708536E-4</v>
      </c>
      <c r="D49" s="88">
        <v>1.0707551277502479E-4</v>
      </c>
      <c r="E49" s="89">
        <v>-4.5085565231382302E-3</v>
      </c>
      <c r="F49" s="90">
        <v>-1.1040328424902501E-3</v>
      </c>
      <c r="G49" s="87">
        <v>-6.0143246662154046E-3</v>
      </c>
      <c r="H49" s="88">
        <v>-1.8760641473295539E-3</v>
      </c>
      <c r="I49" s="89" t="s">
        <v>1410</v>
      </c>
      <c r="J49" s="91" t="s">
        <v>1410</v>
      </c>
      <c r="K49" s="128" t="s">
        <v>1418</v>
      </c>
      <c r="L49" s="128" t="s">
        <v>1418</v>
      </c>
      <c r="M49" s="128" t="s">
        <v>1418</v>
      </c>
      <c r="N49" s="128" t="s">
        <v>1418</v>
      </c>
      <c r="O49" s="128" t="s">
        <v>1418</v>
      </c>
      <c r="P49" s="128" t="s">
        <v>1418</v>
      </c>
      <c r="Q49" s="128" t="s">
        <v>1418</v>
      </c>
      <c r="R49" s="128" t="s">
        <v>1418</v>
      </c>
      <c r="S49" s="128" t="s">
        <v>1418</v>
      </c>
      <c r="T49" s="128" t="s">
        <v>1418</v>
      </c>
      <c r="U49" s="128" t="s">
        <v>1418</v>
      </c>
      <c r="V49" s="128" t="s">
        <v>1418</v>
      </c>
      <c r="W49" s="128" t="s">
        <v>1418</v>
      </c>
      <c r="X49" s="128" t="s">
        <v>1418</v>
      </c>
      <c r="Y49" s="128" t="s">
        <v>1418</v>
      </c>
      <c r="Z49" s="33"/>
    </row>
    <row r="50" spans="1:26">
      <c r="A50" s="122"/>
      <c r="B50" s="93" t="s">
        <v>11</v>
      </c>
      <c r="C50" s="87">
        <v>0</v>
      </c>
      <c r="D50" s="88">
        <v>0</v>
      </c>
      <c r="E50" s="89">
        <v>0</v>
      </c>
      <c r="F50" s="90">
        <v>0</v>
      </c>
      <c r="G50" s="87">
        <v>0</v>
      </c>
      <c r="H50" s="88">
        <v>0</v>
      </c>
      <c r="I50" s="89" t="s">
        <v>1410</v>
      </c>
      <c r="J50" s="91" t="s">
        <v>1410</v>
      </c>
      <c r="K50" s="128" t="s">
        <v>1418</v>
      </c>
      <c r="L50" s="128" t="s">
        <v>1418</v>
      </c>
      <c r="M50" s="128" t="s">
        <v>1418</v>
      </c>
      <c r="N50" s="128" t="s">
        <v>1418</v>
      </c>
      <c r="O50" s="128" t="s">
        <v>1418</v>
      </c>
      <c r="P50" s="128" t="s">
        <v>1418</v>
      </c>
      <c r="Q50" s="128" t="s">
        <v>1418</v>
      </c>
      <c r="R50" s="128" t="s">
        <v>1418</v>
      </c>
      <c r="S50" s="128" t="s">
        <v>1418</v>
      </c>
      <c r="T50" s="128" t="s">
        <v>1418</v>
      </c>
      <c r="U50" s="128" t="s">
        <v>1418</v>
      </c>
      <c r="V50" s="128" t="s">
        <v>1418</v>
      </c>
      <c r="W50" s="128" t="s">
        <v>1418</v>
      </c>
      <c r="X50" s="128" t="s">
        <v>1418</v>
      </c>
      <c r="Y50" s="128" t="s">
        <v>1418</v>
      </c>
      <c r="Z50" s="33"/>
    </row>
    <row r="51" spans="1:26">
      <c r="A51" s="122"/>
      <c r="B51" s="93" t="s">
        <v>12</v>
      </c>
      <c r="C51" s="87">
        <v>0</v>
      </c>
      <c r="D51" s="88">
        <v>0</v>
      </c>
      <c r="E51" s="89">
        <v>0</v>
      </c>
      <c r="F51" s="90">
        <v>0</v>
      </c>
      <c r="G51" s="87">
        <v>0</v>
      </c>
      <c r="H51" s="88">
        <v>0</v>
      </c>
      <c r="I51" s="89" t="s">
        <v>1410</v>
      </c>
      <c r="J51" s="91" t="s">
        <v>1410</v>
      </c>
      <c r="K51" s="128" t="s">
        <v>1418</v>
      </c>
      <c r="L51" s="128" t="s">
        <v>1418</v>
      </c>
      <c r="M51" s="128" t="s">
        <v>1418</v>
      </c>
      <c r="N51" s="128" t="s">
        <v>1418</v>
      </c>
      <c r="O51" s="128" t="s">
        <v>1418</v>
      </c>
      <c r="P51" s="128" t="s">
        <v>1418</v>
      </c>
      <c r="Q51" s="128" t="s">
        <v>1418</v>
      </c>
      <c r="R51" s="128" t="s">
        <v>1418</v>
      </c>
      <c r="S51" s="128" t="s">
        <v>1418</v>
      </c>
      <c r="T51" s="128" t="s">
        <v>1418</v>
      </c>
      <c r="U51" s="128" t="s">
        <v>1418</v>
      </c>
      <c r="V51" s="128" t="s">
        <v>1418</v>
      </c>
      <c r="W51" s="128" t="s">
        <v>1418</v>
      </c>
      <c r="X51" s="128" t="s">
        <v>1418</v>
      </c>
      <c r="Y51" s="128" t="s">
        <v>1418</v>
      </c>
      <c r="Z51" s="33"/>
    </row>
    <row r="52" spans="1:26">
      <c r="A52" s="122"/>
      <c r="B52" s="93" t="s">
        <v>13</v>
      </c>
      <c r="C52" s="87">
        <v>0</v>
      </c>
      <c r="D52" s="88">
        <v>0</v>
      </c>
      <c r="E52" s="89">
        <v>0</v>
      </c>
      <c r="F52" s="90">
        <v>0</v>
      </c>
      <c r="G52" s="87">
        <v>0</v>
      </c>
      <c r="H52" s="88">
        <v>0</v>
      </c>
      <c r="I52" s="89" t="s">
        <v>1410</v>
      </c>
      <c r="J52" s="91" t="s">
        <v>1410</v>
      </c>
      <c r="K52" s="128" t="s">
        <v>1418</v>
      </c>
      <c r="L52" s="128" t="s">
        <v>1418</v>
      </c>
      <c r="M52" s="128" t="s">
        <v>1418</v>
      </c>
      <c r="N52" s="128" t="s">
        <v>1418</v>
      </c>
      <c r="O52" s="128" t="s">
        <v>1418</v>
      </c>
      <c r="P52" s="128" t="s">
        <v>1418</v>
      </c>
      <c r="Q52" s="128" t="s">
        <v>1418</v>
      </c>
      <c r="R52" s="128" t="s">
        <v>1418</v>
      </c>
      <c r="S52" s="128" t="s">
        <v>1418</v>
      </c>
      <c r="T52" s="128" t="s">
        <v>1418</v>
      </c>
      <c r="U52" s="128" t="s">
        <v>1418</v>
      </c>
      <c r="V52" s="128" t="s">
        <v>1418</v>
      </c>
      <c r="W52" s="128" t="s">
        <v>1418</v>
      </c>
      <c r="X52" s="128" t="s">
        <v>1418</v>
      </c>
      <c r="Y52" s="128" t="s">
        <v>1418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1418</v>
      </c>
      <c r="L53" s="128" t="s">
        <v>1418</v>
      </c>
      <c r="M53" s="128" t="s">
        <v>1418</v>
      </c>
      <c r="N53" s="128" t="s">
        <v>1418</v>
      </c>
      <c r="O53" s="128" t="s">
        <v>1418</v>
      </c>
      <c r="P53" s="128" t="s">
        <v>1418</v>
      </c>
      <c r="Q53" s="128" t="s">
        <v>1418</v>
      </c>
      <c r="R53" s="128" t="s">
        <v>1418</v>
      </c>
      <c r="S53" s="128" t="s">
        <v>1418</v>
      </c>
      <c r="T53" s="128" t="s">
        <v>1418</v>
      </c>
      <c r="U53" s="128" t="s">
        <v>1418</v>
      </c>
      <c r="V53" s="128" t="s">
        <v>1418</v>
      </c>
      <c r="W53" s="128" t="s">
        <v>1418</v>
      </c>
      <c r="X53" s="128" t="s">
        <v>1418</v>
      </c>
      <c r="Y53" s="128" t="s">
        <v>1418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1418</v>
      </c>
      <c r="L54" s="128" t="s">
        <v>1418</v>
      </c>
      <c r="M54" s="128" t="s">
        <v>1418</v>
      </c>
      <c r="N54" s="128" t="s">
        <v>1418</v>
      </c>
      <c r="O54" s="128" t="s">
        <v>1418</v>
      </c>
      <c r="P54" s="128" t="s">
        <v>1418</v>
      </c>
      <c r="Q54" s="128" t="s">
        <v>1418</v>
      </c>
      <c r="R54" s="128" t="s">
        <v>1418</v>
      </c>
      <c r="S54" s="128" t="s">
        <v>1418</v>
      </c>
      <c r="T54" s="128" t="s">
        <v>1418</v>
      </c>
      <c r="U54" s="128" t="s">
        <v>1418</v>
      </c>
      <c r="V54" s="128" t="s">
        <v>1418</v>
      </c>
      <c r="W54" s="128" t="s">
        <v>1418</v>
      </c>
      <c r="X54" s="128" t="s">
        <v>1418</v>
      </c>
      <c r="Y54" s="128" t="s">
        <v>1418</v>
      </c>
      <c r="Z54" s="33"/>
    </row>
    <row r="55" spans="1:26">
      <c r="A55" s="122"/>
      <c r="B55" s="93" t="s">
        <v>16</v>
      </c>
      <c r="C55" s="87">
        <v>0</v>
      </c>
      <c r="D55" s="88">
        <v>0</v>
      </c>
      <c r="E55" s="89">
        <v>0</v>
      </c>
      <c r="F55" s="90">
        <v>0</v>
      </c>
      <c r="G55" s="87">
        <v>0</v>
      </c>
      <c r="H55" s="88">
        <v>0</v>
      </c>
      <c r="I55" s="89" t="s">
        <v>1410</v>
      </c>
      <c r="J55" s="91" t="s">
        <v>1410</v>
      </c>
      <c r="K55" s="128" t="s">
        <v>1418</v>
      </c>
      <c r="L55" s="128" t="s">
        <v>1418</v>
      </c>
      <c r="M55" s="128" t="s">
        <v>1418</v>
      </c>
      <c r="N55" s="128" t="s">
        <v>1418</v>
      </c>
      <c r="O55" s="128" t="s">
        <v>1418</v>
      </c>
      <c r="P55" s="128" t="s">
        <v>1418</v>
      </c>
      <c r="Q55" s="128" t="s">
        <v>1418</v>
      </c>
      <c r="R55" s="128" t="s">
        <v>1418</v>
      </c>
      <c r="S55" s="128" t="s">
        <v>1418</v>
      </c>
      <c r="T55" s="128" t="s">
        <v>1418</v>
      </c>
      <c r="U55" s="128" t="s">
        <v>1418</v>
      </c>
      <c r="V55" s="128" t="s">
        <v>1418</v>
      </c>
      <c r="W55" s="128" t="s">
        <v>1418</v>
      </c>
      <c r="X55" s="128" t="s">
        <v>1418</v>
      </c>
      <c r="Y55" s="128" t="s">
        <v>1418</v>
      </c>
      <c r="Z55" s="33"/>
    </row>
    <row r="56" spans="1:26">
      <c r="A56" s="122"/>
      <c r="B56" s="93" t="s">
        <v>17</v>
      </c>
      <c r="C56" s="87">
        <v>0</v>
      </c>
      <c r="D56" s="88">
        <v>0</v>
      </c>
      <c r="E56" s="89">
        <v>0</v>
      </c>
      <c r="F56" s="90">
        <v>0</v>
      </c>
      <c r="G56" s="87">
        <v>0</v>
      </c>
      <c r="H56" s="88">
        <v>0</v>
      </c>
      <c r="I56" s="89" t="s">
        <v>1410</v>
      </c>
      <c r="J56" s="91" t="s">
        <v>1410</v>
      </c>
      <c r="K56" s="128" t="s">
        <v>1418</v>
      </c>
      <c r="L56" s="128" t="s">
        <v>1418</v>
      </c>
      <c r="M56" s="128" t="s">
        <v>1418</v>
      </c>
      <c r="N56" s="128" t="s">
        <v>1418</v>
      </c>
      <c r="O56" s="128" t="s">
        <v>1418</v>
      </c>
      <c r="P56" s="128" t="s">
        <v>1418</v>
      </c>
      <c r="Q56" s="128" t="s">
        <v>1418</v>
      </c>
      <c r="R56" s="128" t="s">
        <v>1418</v>
      </c>
      <c r="S56" s="128" t="s">
        <v>1418</v>
      </c>
      <c r="T56" s="128" t="s">
        <v>1418</v>
      </c>
      <c r="U56" s="128" t="s">
        <v>1418</v>
      </c>
      <c r="V56" s="128" t="s">
        <v>1418</v>
      </c>
      <c r="W56" s="128" t="s">
        <v>1418</v>
      </c>
      <c r="X56" s="128" t="s">
        <v>1418</v>
      </c>
      <c r="Y56" s="128" t="s">
        <v>1418</v>
      </c>
      <c r="Z56" s="33"/>
    </row>
    <row r="57" spans="1:26">
      <c r="A57" s="122"/>
      <c r="B57" s="94" t="s">
        <v>25</v>
      </c>
      <c r="C57" s="95">
        <v>1.6999270077735495E-2</v>
      </c>
      <c r="D57" s="96">
        <v>1</v>
      </c>
      <c r="E57" s="97">
        <v>-1.5108836500001499E-2</v>
      </c>
      <c r="F57" s="98">
        <v>0.99999999999999978</v>
      </c>
      <c r="G57" s="95">
        <v>9.9340784263828308E-3</v>
      </c>
      <c r="H57" s="96">
        <v>1</v>
      </c>
      <c r="I57" s="97" t="s">
        <v>1410</v>
      </c>
      <c r="J57" s="99" t="s">
        <v>1410</v>
      </c>
      <c r="K57" s="128" t="s">
        <v>1418</v>
      </c>
      <c r="L57" s="128" t="s">
        <v>1418</v>
      </c>
      <c r="M57" s="128" t="s">
        <v>1418</v>
      </c>
      <c r="N57" s="128" t="s">
        <v>1418</v>
      </c>
      <c r="O57" s="128" t="s">
        <v>1418</v>
      </c>
      <c r="P57" s="128" t="s">
        <v>1418</v>
      </c>
      <c r="Q57" s="128" t="s">
        <v>1418</v>
      </c>
      <c r="R57" s="128" t="s">
        <v>1418</v>
      </c>
      <c r="S57" s="128" t="s">
        <v>1418</v>
      </c>
      <c r="T57" s="128" t="s">
        <v>1418</v>
      </c>
      <c r="U57" s="128" t="s">
        <v>1418</v>
      </c>
      <c r="V57" s="128" t="s">
        <v>1418</v>
      </c>
      <c r="W57" s="128" t="s">
        <v>1418</v>
      </c>
      <c r="X57" s="128" t="s">
        <v>1418</v>
      </c>
      <c r="Y57" s="128" t="s">
        <v>1418</v>
      </c>
      <c r="Z57" s="33"/>
    </row>
    <row r="58" spans="1:26">
      <c r="A58" s="122"/>
      <c r="B58" s="100" t="s">
        <v>24</v>
      </c>
      <c r="C58" s="101">
        <v>14561.087319999997</v>
      </c>
      <c r="D58" s="125"/>
      <c r="E58" s="102">
        <v>-11529.58118000001</v>
      </c>
      <c r="F58" s="125"/>
      <c r="G58" s="101">
        <v>6136.8241799999896</v>
      </c>
      <c r="H58" s="125"/>
      <c r="I58" s="102" t="s">
        <v>1410</v>
      </c>
      <c r="J58" s="129"/>
      <c r="K58" s="128" t="s">
        <v>1418</v>
      </c>
      <c r="L58" s="128" t="s">
        <v>1418</v>
      </c>
      <c r="M58" s="128" t="s">
        <v>1418</v>
      </c>
      <c r="N58" s="128" t="s">
        <v>1418</v>
      </c>
      <c r="O58" s="128" t="s">
        <v>1418</v>
      </c>
      <c r="P58" s="128" t="s">
        <v>1418</v>
      </c>
      <c r="Q58" s="128" t="s">
        <v>1418</v>
      </c>
      <c r="R58" s="128" t="s">
        <v>1418</v>
      </c>
      <c r="S58" s="128" t="s">
        <v>1418</v>
      </c>
      <c r="T58" s="128" t="s">
        <v>1418</v>
      </c>
      <c r="U58" s="128" t="s">
        <v>1418</v>
      </c>
      <c r="V58" s="128" t="s">
        <v>1418</v>
      </c>
      <c r="W58" s="128" t="s">
        <v>1418</v>
      </c>
      <c r="X58" s="128" t="s">
        <v>1418</v>
      </c>
      <c r="Y58" s="128" t="s">
        <v>1418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1418</v>
      </c>
      <c r="L59" s="128" t="s">
        <v>1418</v>
      </c>
      <c r="M59" s="128" t="s">
        <v>1418</v>
      </c>
      <c r="N59" s="128" t="s">
        <v>1418</v>
      </c>
      <c r="O59" s="128" t="s">
        <v>1418</v>
      </c>
      <c r="P59" s="128" t="s">
        <v>1418</v>
      </c>
      <c r="Q59" s="128" t="s">
        <v>1418</v>
      </c>
      <c r="R59" s="128" t="s">
        <v>1418</v>
      </c>
      <c r="S59" s="128" t="s">
        <v>1418</v>
      </c>
      <c r="T59" s="128" t="s">
        <v>1418</v>
      </c>
      <c r="U59" s="128" t="s">
        <v>1418</v>
      </c>
      <c r="V59" s="128" t="s">
        <v>1418</v>
      </c>
      <c r="W59" s="128" t="s">
        <v>1418</v>
      </c>
      <c r="X59" s="128" t="s">
        <v>1418</v>
      </c>
      <c r="Y59" s="128" t="s">
        <v>1418</v>
      </c>
      <c r="Z59" s="33"/>
    </row>
    <row r="60" spans="1:26">
      <c r="A60" s="122"/>
      <c r="B60" s="86" t="s">
        <v>19</v>
      </c>
      <c r="C60" s="105">
        <v>-4.2011098544767384E-4</v>
      </c>
      <c r="D60" s="106">
        <v>3.5430822712644056E-2</v>
      </c>
      <c r="E60" s="107">
        <v>-5.2072914025512547E-3</v>
      </c>
      <c r="F60" s="108">
        <v>3.6439998902750577E-2</v>
      </c>
      <c r="G60" s="105">
        <v>-6.9733315011811861E-3</v>
      </c>
      <c r="H60" s="106">
        <v>3.6395034010369066E-2</v>
      </c>
      <c r="I60" s="107" t="s">
        <v>1410</v>
      </c>
      <c r="J60" s="109" t="s">
        <v>1410</v>
      </c>
      <c r="K60" s="128" t="s">
        <v>1418</v>
      </c>
      <c r="L60" s="128" t="s">
        <v>1418</v>
      </c>
      <c r="M60" s="128" t="s">
        <v>1418</v>
      </c>
      <c r="N60" s="128" t="s">
        <v>1418</v>
      </c>
      <c r="O60" s="128" t="s">
        <v>1418</v>
      </c>
      <c r="P60" s="128" t="s">
        <v>1418</v>
      </c>
      <c r="Q60" s="128" t="s">
        <v>1418</v>
      </c>
      <c r="R60" s="128" t="s">
        <v>1418</v>
      </c>
      <c r="S60" s="128" t="s">
        <v>1418</v>
      </c>
      <c r="T60" s="128" t="s">
        <v>1418</v>
      </c>
      <c r="U60" s="128" t="s">
        <v>1418</v>
      </c>
      <c r="V60" s="128" t="s">
        <v>1418</v>
      </c>
      <c r="W60" s="128" t="s">
        <v>1418</v>
      </c>
      <c r="X60" s="128" t="s">
        <v>1418</v>
      </c>
      <c r="Y60" s="128" t="s">
        <v>1418</v>
      </c>
      <c r="Z60" s="33"/>
    </row>
    <row r="61" spans="1:26">
      <c r="A61" s="122"/>
      <c r="B61" s="93" t="s">
        <v>20</v>
      </c>
      <c r="C61" s="87">
        <v>1.7419381063183168E-2</v>
      </c>
      <c r="D61" s="88">
        <v>0.96456917728735592</v>
      </c>
      <c r="E61" s="89">
        <v>-9.9015450974502452E-3</v>
      </c>
      <c r="F61" s="90">
        <v>0.96356000109724949</v>
      </c>
      <c r="G61" s="87">
        <v>1.6907409927564017E-2</v>
      </c>
      <c r="H61" s="88">
        <v>0.96360496598963097</v>
      </c>
      <c r="I61" s="89" t="s">
        <v>1410</v>
      </c>
      <c r="J61" s="91" t="s">
        <v>1410</v>
      </c>
      <c r="K61" s="128" t="s">
        <v>1418</v>
      </c>
      <c r="L61" s="128" t="s">
        <v>1418</v>
      </c>
      <c r="M61" s="128" t="s">
        <v>1418</v>
      </c>
      <c r="N61" s="128" t="s">
        <v>1418</v>
      </c>
      <c r="O61" s="128" t="s">
        <v>1418</v>
      </c>
      <c r="P61" s="128" t="s">
        <v>1418</v>
      </c>
      <c r="Q61" s="128" t="s">
        <v>1418</v>
      </c>
      <c r="R61" s="128" t="s">
        <v>1418</v>
      </c>
      <c r="S61" s="128" t="s">
        <v>1418</v>
      </c>
      <c r="T61" s="128" t="s">
        <v>1418</v>
      </c>
      <c r="U61" s="128" t="s">
        <v>1418</v>
      </c>
      <c r="V61" s="128" t="s">
        <v>1418</v>
      </c>
      <c r="W61" s="128" t="s">
        <v>1418</v>
      </c>
      <c r="X61" s="128" t="s">
        <v>1418</v>
      </c>
      <c r="Y61" s="128" t="s">
        <v>1418</v>
      </c>
      <c r="Z61" s="33"/>
    </row>
    <row r="62" spans="1:26">
      <c r="A62" s="122"/>
      <c r="B62" s="94" t="s">
        <v>25</v>
      </c>
      <c r="C62" s="95">
        <v>1.6999270077735495E-2</v>
      </c>
      <c r="D62" s="96">
        <v>1</v>
      </c>
      <c r="E62" s="97">
        <v>-1.5108836500001499E-2</v>
      </c>
      <c r="F62" s="98">
        <v>1</v>
      </c>
      <c r="G62" s="95">
        <v>9.9340784263828308E-3</v>
      </c>
      <c r="H62" s="96">
        <v>1</v>
      </c>
      <c r="I62" s="97" t="s">
        <v>1410</v>
      </c>
      <c r="J62" s="99" t="s">
        <v>1410</v>
      </c>
      <c r="K62" s="128" t="s">
        <v>1418</v>
      </c>
      <c r="L62" s="128" t="s">
        <v>1418</v>
      </c>
      <c r="M62" s="128" t="s">
        <v>1418</v>
      </c>
      <c r="N62" s="128" t="s">
        <v>1418</v>
      </c>
      <c r="O62" s="128" t="s">
        <v>1418</v>
      </c>
      <c r="P62" s="128" t="s">
        <v>1418</v>
      </c>
      <c r="Q62" s="128" t="s">
        <v>1418</v>
      </c>
      <c r="R62" s="128" t="s">
        <v>1418</v>
      </c>
      <c r="S62" s="128" t="s">
        <v>1418</v>
      </c>
      <c r="T62" s="128" t="s">
        <v>1418</v>
      </c>
      <c r="U62" s="128" t="s">
        <v>1418</v>
      </c>
      <c r="V62" s="128" t="s">
        <v>1418</v>
      </c>
      <c r="W62" s="128" t="s">
        <v>1418</v>
      </c>
      <c r="X62" s="128" t="s">
        <v>1418</v>
      </c>
      <c r="Y62" s="128" t="s">
        <v>1418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1418</v>
      </c>
      <c r="L63" s="128" t="s">
        <v>1418</v>
      </c>
      <c r="M63" s="128" t="s">
        <v>1418</v>
      </c>
      <c r="N63" s="128" t="s">
        <v>1418</v>
      </c>
      <c r="O63" s="128" t="s">
        <v>1418</v>
      </c>
      <c r="P63" s="128" t="s">
        <v>1418</v>
      </c>
      <c r="Q63" s="128" t="s">
        <v>1418</v>
      </c>
      <c r="R63" s="128" t="s">
        <v>1418</v>
      </c>
      <c r="S63" s="128" t="s">
        <v>1418</v>
      </c>
      <c r="T63" s="128" t="s">
        <v>1418</v>
      </c>
      <c r="U63" s="128" t="s">
        <v>1418</v>
      </c>
      <c r="V63" s="128" t="s">
        <v>1418</v>
      </c>
      <c r="W63" s="128" t="s">
        <v>1418</v>
      </c>
      <c r="X63" s="128" t="s">
        <v>1418</v>
      </c>
      <c r="Y63" s="128" t="s">
        <v>1418</v>
      </c>
      <c r="Z63" s="33"/>
    </row>
    <row r="64" spans="1:26">
      <c r="A64" s="122"/>
      <c r="B64" s="86" t="s">
        <v>21</v>
      </c>
      <c r="C64" s="105">
        <v>1.7935819304384093E-2</v>
      </c>
      <c r="D64" s="106">
        <v>0.999892924487225</v>
      </c>
      <c r="E64" s="107">
        <v>-1.0600263407645619E-2</v>
      </c>
      <c r="F64" s="108">
        <v>1.0011040328424903</v>
      </c>
      <c r="G64" s="105">
        <v>1.5948480583905668E-2</v>
      </c>
      <c r="H64" s="106">
        <v>1.0018760641958857</v>
      </c>
      <c r="I64" s="107" t="s">
        <v>1410</v>
      </c>
      <c r="J64" s="109" t="s">
        <v>1410</v>
      </c>
      <c r="K64" s="128" t="s">
        <v>1418</v>
      </c>
      <c r="L64" s="128" t="s">
        <v>1418</v>
      </c>
      <c r="M64" s="128" t="s">
        <v>1418</v>
      </c>
      <c r="N64" s="128" t="s">
        <v>1418</v>
      </c>
      <c r="O64" s="128" t="s">
        <v>1418</v>
      </c>
      <c r="P64" s="128" t="s">
        <v>1418</v>
      </c>
      <c r="Q64" s="128" t="s">
        <v>1418</v>
      </c>
      <c r="R64" s="128" t="s">
        <v>1418</v>
      </c>
      <c r="S64" s="128" t="s">
        <v>1418</v>
      </c>
      <c r="T64" s="128" t="s">
        <v>1418</v>
      </c>
      <c r="U64" s="128" t="s">
        <v>1418</v>
      </c>
      <c r="V64" s="128" t="s">
        <v>1418</v>
      </c>
      <c r="W64" s="128" t="s">
        <v>1418</v>
      </c>
      <c r="X64" s="128" t="s">
        <v>1418</v>
      </c>
      <c r="Y64" s="128" t="s">
        <v>1418</v>
      </c>
      <c r="Z64" s="33"/>
    </row>
    <row r="65" spans="1:26">
      <c r="A65" s="122"/>
      <c r="B65" s="93" t="s">
        <v>22</v>
      </c>
      <c r="C65" s="87">
        <v>-9.3654922664859611E-4</v>
      </c>
      <c r="D65" s="88">
        <v>1.0707551277502475E-4</v>
      </c>
      <c r="E65" s="89">
        <v>-4.50857309235588E-3</v>
      </c>
      <c r="F65" s="90">
        <v>-1.1040328424902501E-3</v>
      </c>
      <c r="G65" s="87">
        <v>-6.0144021575228353E-3</v>
      </c>
      <c r="H65" s="88">
        <v>-1.8760641958855827E-3</v>
      </c>
      <c r="I65" s="89" t="s">
        <v>1410</v>
      </c>
      <c r="J65" s="91" t="s">
        <v>1410</v>
      </c>
      <c r="K65" s="128" t="s">
        <v>1418</v>
      </c>
      <c r="L65" s="128" t="s">
        <v>1418</v>
      </c>
      <c r="M65" s="128" t="s">
        <v>1418</v>
      </c>
      <c r="N65" s="128" t="s">
        <v>1418</v>
      </c>
      <c r="O65" s="128" t="s">
        <v>1418</v>
      </c>
      <c r="P65" s="128" t="s">
        <v>1418</v>
      </c>
      <c r="Q65" s="128" t="s">
        <v>1418</v>
      </c>
      <c r="R65" s="128" t="s">
        <v>1418</v>
      </c>
      <c r="S65" s="128" t="s">
        <v>1418</v>
      </c>
      <c r="T65" s="128" t="s">
        <v>1418</v>
      </c>
      <c r="U65" s="128" t="s">
        <v>1418</v>
      </c>
      <c r="V65" s="128" t="s">
        <v>1418</v>
      </c>
      <c r="W65" s="128" t="s">
        <v>1418</v>
      </c>
      <c r="X65" s="128" t="s">
        <v>1418</v>
      </c>
      <c r="Y65" s="128" t="s">
        <v>1418</v>
      </c>
      <c r="Z65" s="33"/>
    </row>
    <row r="66" spans="1:26">
      <c r="A66" s="122"/>
      <c r="B66" s="110" t="s">
        <v>25</v>
      </c>
      <c r="C66" s="111">
        <v>1.6999270077735495E-2</v>
      </c>
      <c r="D66" s="112">
        <v>1</v>
      </c>
      <c r="E66" s="113">
        <v>-1.5108836500001499E-2</v>
      </c>
      <c r="F66" s="114">
        <v>1</v>
      </c>
      <c r="G66" s="111">
        <v>9.9340784263828308E-3</v>
      </c>
      <c r="H66" s="112">
        <v>1.0000000000000002</v>
      </c>
      <c r="I66" s="113" t="s">
        <v>1410</v>
      </c>
      <c r="J66" s="115" t="s">
        <v>1410</v>
      </c>
      <c r="K66" s="128" t="s">
        <v>1418</v>
      </c>
      <c r="L66" s="128" t="s">
        <v>1418</v>
      </c>
      <c r="M66" s="128" t="s">
        <v>1418</v>
      </c>
      <c r="N66" s="128" t="s">
        <v>1418</v>
      </c>
      <c r="O66" s="128" t="s">
        <v>1418</v>
      </c>
      <c r="P66" s="128" t="s">
        <v>1418</v>
      </c>
      <c r="Q66" s="128" t="s">
        <v>1418</v>
      </c>
      <c r="R66" s="128" t="s">
        <v>1418</v>
      </c>
      <c r="S66" s="128" t="s">
        <v>1418</v>
      </c>
      <c r="T66" s="128" t="s">
        <v>1418</v>
      </c>
      <c r="U66" s="128" t="s">
        <v>1418</v>
      </c>
      <c r="V66" s="128" t="s">
        <v>1418</v>
      </c>
      <c r="W66" s="128" t="s">
        <v>1418</v>
      </c>
      <c r="X66" s="128" t="s">
        <v>1418</v>
      </c>
      <c r="Y66" s="128" t="s">
        <v>1418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0" hidden="1" customWidth="1"/>
    <col min="21" max="21" width="23.75" hidden="1" customWidth="1"/>
    <col min="22" max="22" width="27.125" hidden="1" customWidth="1"/>
    <col min="23" max="23" width="14.375" hidden="1" customWidth="1"/>
    <col min="24" max="24" width="26" hidden="1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2025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t="28.5">
      <c r="A199" s="53">
        <v>15463</v>
      </c>
      <c r="B199" s="55" t="s">
        <v>86</v>
      </c>
      <c r="C199" s="55" t="s">
        <v>1411</v>
      </c>
      <c r="D199" s="62" t="s">
        <v>828</v>
      </c>
      <c r="E199" s="63">
        <v>520004896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t="28.5">
      <c r="A200" s="53">
        <v>15464</v>
      </c>
      <c r="B200" s="55" t="s">
        <v>86</v>
      </c>
      <c r="C200" s="55" t="s">
        <v>1412</v>
      </c>
      <c r="D200" s="62" t="s">
        <v>828</v>
      </c>
      <c r="E200" s="63">
        <v>520004896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15525</v>
      </c>
      <c r="N288" s="67" t="s">
        <v>86</v>
      </c>
      <c r="O288" s="67" t="s">
        <v>1413</v>
      </c>
      <c r="P288" s="68" t="s">
        <v>116</v>
      </c>
      <c r="Q288" s="69">
        <v>512237744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15524</v>
      </c>
      <c r="N289" s="67" t="s">
        <v>86</v>
      </c>
      <c r="O289" s="67" t="s">
        <v>1414</v>
      </c>
      <c r="P289" s="68" t="s">
        <v>116</v>
      </c>
      <c r="Q289" s="69">
        <v>512237744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15527</v>
      </c>
      <c r="N290" s="67" t="s">
        <v>86</v>
      </c>
      <c r="O290" s="67" t="s">
        <v>1415</v>
      </c>
      <c r="P290" s="68" t="s">
        <v>116</v>
      </c>
      <c r="Q290" s="69">
        <v>512237744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15526</v>
      </c>
      <c r="N291" s="67" t="s">
        <v>86</v>
      </c>
      <c r="O291" s="67" t="s">
        <v>1416</v>
      </c>
      <c r="P291" s="68" t="s">
        <v>116</v>
      </c>
      <c r="Q291" s="69">
        <v>512237744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לירון חתוכה</cp:lastModifiedBy>
  <cp:lastPrinted>2021-05-27T06:23:48Z</cp:lastPrinted>
  <dcterms:created xsi:type="dcterms:W3CDTF">2016-08-07T08:05:35Z</dcterms:created>
  <dcterms:modified xsi:type="dcterms:W3CDTF">2025-10-28T08:35:34Z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