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6CBA999D-E765-49F0-9749-30A710F7113B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3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<sst xmlns="http://schemas.openxmlformats.org/spreadsheetml/2006/main" count="5549" uniqueCount="1419">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</sst>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15453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ולפיצויים- מסלול מניות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512237744_g15453_Yield325.xlsx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822</v>
      </c>
      <c r="C2" s="25">
        <f>הנחיות!B21</f>
        <v>15453</v>
      </c>
      <c r="D2" s="72"/>
      <c r="E2" s="72"/>
    </row>
    <row r="3" spans="1:31" ht="18.75">
      <c r="A3" s="120"/>
      <c r="B3" s="7" t="s">
        <v>28</v>
      </c>
      <c r="C3" s="24" t="str">
        <f ca="1">הנחיות!B23</f>
        <v>מגדל לתגמולים ולפיצויים- מסלול מניות סחיר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1.9804345330942715E-3</v>
      </c>
      <c r="D7" s="86">
        <v>8.7807833228470578E-2</v>
      </c>
      <c r="E7" s="87">
        <v>5.3066310434284958E-4</v>
      </c>
      <c r="F7" s="88">
        <v>7.9970750601955146E-2</v>
      </c>
      <c r="G7" s="85">
        <v>7.1031002942019774E-4</v>
      </c>
      <c r="H7" s="86">
        <v>7.625377295929045E-2</v>
      </c>
      <c r="I7" s="87">
        <v>-8.8590807989560747E-5</v>
      </c>
      <c r="J7" s="88">
        <v>8.031128201896065E-2</v>
      </c>
      <c r="K7" s="85">
        <v>3.5749636655273495E-4</v>
      </c>
      <c r="L7" s="86">
        <v>7.8685490978638584E-2</v>
      </c>
      <c r="M7" s="87">
        <v>7.3907976719216658E-4</v>
      </c>
      <c r="N7" s="88">
        <v>7.2525610888760417E-2</v>
      </c>
      <c r="O7" s="85">
        <v>1.7096678515812031E-4</v>
      </c>
      <c r="P7" s="86">
        <v>5.5147448791312767E-2</v>
      </c>
      <c r="Q7" s="87">
        <v>-1.3048669134019931E-4</v>
      </c>
      <c r="R7" s="88">
        <v>6.312335935718151E-2</v>
      </c>
      <c r="S7" s="85">
        <v>4.7891634631811884E-4</v>
      </c>
      <c r="T7" s="86">
        <v>6.2028592484459258E-2</v>
      </c>
      <c r="U7" s="123"/>
      <c r="V7" s="124"/>
      <c r="W7" s="125"/>
      <c r="X7" s="126"/>
      <c r="Y7" s="123"/>
      <c r="Z7" s="89"/>
      <c r="AE7" s="3"/>
    </row>
    <row r="8" spans="1:31" ht="30">
      <c r="A8" s="120"/>
      <c r="B8" s="90" t="s">
        <v>909</v>
      </c>
      <c r="C8" s="85">
        <v>0</v>
      </c>
      <c r="D8" s="86">
        <v>0</v>
      </c>
      <c r="E8" s="87">
        <v>0</v>
      </c>
      <c r="F8" s="88">
        <v>0</v>
      </c>
      <c r="G8" s="85">
        <v>0</v>
      </c>
      <c r="H8" s="86">
        <v>0</v>
      </c>
      <c r="I8" s="87">
        <v>0</v>
      </c>
      <c r="J8" s="88">
        <v>0</v>
      </c>
      <c r="K8" s="85">
        <v>0</v>
      </c>
      <c r="L8" s="86">
        <v>0</v>
      </c>
      <c r="M8" s="87">
        <v>0</v>
      </c>
      <c r="N8" s="88">
        <v>0</v>
      </c>
      <c r="O8" s="85">
        <v>0</v>
      </c>
      <c r="P8" s="86">
        <v>0</v>
      </c>
      <c r="Q8" s="87">
        <v>0</v>
      </c>
      <c r="R8" s="88">
        <v>0</v>
      </c>
      <c r="S8" s="85">
        <v>0</v>
      </c>
      <c r="T8" s="86">
        <v>0</v>
      </c>
      <c r="U8" s="123"/>
      <c r="V8" s="124"/>
      <c r="W8" s="125"/>
      <c r="X8" s="126"/>
      <c r="Y8" s="123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85">
        <v>0</v>
      </c>
      <c r="P9" s="86">
        <v>0</v>
      </c>
      <c r="Q9" s="87">
        <v>0</v>
      </c>
      <c r="R9" s="88">
        <v>0</v>
      </c>
      <c r="S9" s="85">
        <v>0</v>
      </c>
      <c r="T9" s="86">
        <v>0</v>
      </c>
      <c r="U9" s="123"/>
      <c r="V9" s="124"/>
      <c r="W9" s="125"/>
      <c r="X9" s="126"/>
      <c r="Y9" s="123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85">
        <v>0</v>
      </c>
      <c r="P10" s="86">
        <v>0</v>
      </c>
      <c r="Q10" s="87">
        <v>0</v>
      </c>
      <c r="R10" s="88">
        <v>0</v>
      </c>
      <c r="S10" s="85">
        <v>0</v>
      </c>
      <c r="T10" s="86">
        <v>0</v>
      </c>
      <c r="U10" s="123"/>
      <c r="V10" s="124"/>
      <c r="W10" s="125"/>
      <c r="X10" s="126"/>
      <c r="Y10" s="123"/>
      <c r="Z10" s="89"/>
      <c r="AE10" s="3"/>
    </row>
    <row r="11" spans="1:31">
      <c r="A11" s="120"/>
      <c r="B11" s="91" t="s">
        <v>4</v>
      </c>
      <c r="C11" s="85">
        <v>1.6258744178712027E-5</v>
      </c>
      <c r="D11" s="86">
        <v>4.654297490128969E-4</v>
      </c>
      <c r="E11" s="87">
        <v>8.2416860044152328E-5</v>
      </c>
      <c r="F11" s="88">
        <v>5.1943451714704062E-4</v>
      </c>
      <c r="G11" s="85">
        <v>1.1644274395101031E-5</v>
      </c>
      <c r="H11" s="86">
        <v>6.2649056192071151E-4</v>
      </c>
      <c r="I11" s="87">
        <v>-1.4187834068894912E-4</v>
      </c>
      <c r="J11" s="88">
        <v>5.7798124870141198E-4</v>
      </c>
      <c r="K11" s="85">
        <v>3.4100498693330834E-5</v>
      </c>
      <c r="L11" s="86">
        <v>5.908758627970283E-4</v>
      </c>
      <c r="M11" s="87">
        <v>-1.2527594407249943E-5</v>
      </c>
      <c r="N11" s="88">
        <v>5.4184505720811737E-4</v>
      </c>
      <c r="O11" s="85">
        <v>1.5715621853864772E-4</v>
      </c>
      <c r="P11" s="86">
        <v>6.3105806926409672E-4</v>
      </c>
      <c r="Q11" s="87">
        <v>1.2657665925883333E-4</v>
      </c>
      <c r="R11" s="88">
        <v>7.3498544179405355E-4</v>
      </c>
      <c r="S11" s="85">
        <v>6.0390706521089784E-5</v>
      </c>
      <c r="T11" s="86">
        <v>8.0393143204069155E-4</v>
      </c>
      <c r="U11" s="123"/>
      <c r="V11" s="124"/>
      <c r="W11" s="125"/>
      <c r="X11" s="126"/>
      <c r="Y11" s="123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0</v>
      </c>
      <c r="J12" s="88">
        <v>0</v>
      </c>
      <c r="K12" s="85">
        <v>0</v>
      </c>
      <c r="L12" s="86">
        <v>0</v>
      </c>
      <c r="M12" s="87">
        <v>0</v>
      </c>
      <c r="N12" s="88">
        <v>0</v>
      </c>
      <c r="O12" s="85">
        <v>0</v>
      </c>
      <c r="P12" s="86">
        <v>0</v>
      </c>
      <c r="Q12" s="87">
        <v>0</v>
      </c>
      <c r="R12" s="88">
        <v>0</v>
      </c>
      <c r="S12" s="85">
        <v>0</v>
      </c>
      <c r="T12" s="86">
        <v>0</v>
      </c>
      <c r="U12" s="123"/>
      <c r="V12" s="124"/>
      <c r="W12" s="125"/>
      <c r="X12" s="126"/>
      <c r="Y12" s="123"/>
      <c r="Z12" s="89"/>
      <c r="AE12" s="3"/>
    </row>
    <row r="13" spans="1:31">
      <c r="A13" s="120"/>
      <c r="B13" s="91" t="s">
        <v>6</v>
      </c>
      <c r="C13" s="85">
        <v>1.3946995918443731E-2</v>
      </c>
      <c r="D13" s="86">
        <v>0.58212149393754953</v>
      </c>
      <c r="E13" s="87">
        <v>4.6653288656662061E-3</v>
      </c>
      <c r="F13" s="88">
        <v>0.61481590273516751</v>
      </c>
      <c r="G13" s="85">
        <v>-3.0849109625229649E-2</v>
      </c>
      <c r="H13" s="86">
        <v>0.67876278651520638</v>
      </c>
      <c r="I13" s="87">
        <v>3.4128839982756481E-2</v>
      </c>
      <c r="J13" s="88">
        <v>0.717179634928792</v>
      </c>
      <c r="K13" s="85">
        <v>4.4270910464135678E-2</v>
      </c>
      <c r="L13" s="86">
        <v>0.72797613686057749</v>
      </c>
      <c r="M13" s="87">
        <v>7.9753888189382213E-2</v>
      </c>
      <c r="N13" s="88">
        <v>0.74352764865986387</v>
      </c>
      <c r="O13" s="85">
        <v>1.0254478629026651E-2</v>
      </c>
      <c r="P13" s="86">
        <v>0.76394848178576169</v>
      </c>
      <c r="Q13" s="87">
        <v>6.0667965935223989E-3</v>
      </c>
      <c r="R13" s="88">
        <v>0.76842398448248994</v>
      </c>
      <c r="S13" s="85">
        <v>3.1379602015869895E-2</v>
      </c>
      <c r="T13" s="86">
        <v>0.77683456529360451</v>
      </c>
      <c r="U13" s="123"/>
      <c r="V13" s="124"/>
      <c r="W13" s="125"/>
      <c r="X13" s="126"/>
      <c r="Y13" s="123"/>
      <c r="Z13" s="89"/>
      <c r="AE13" s="3"/>
    </row>
    <row r="14" spans="1:31">
      <c r="A14" s="120"/>
      <c r="B14" s="91" t="s">
        <v>62</v>
      </c>
      <c r="C14" s="85">
        <v>1.1321564344185679E-2</v>
      </c>
      <c r="D14" s="86">
        <v>0.32184279069713717</v>
      </c>
      <c r="E14" s="87">
        <v>6.5023045056197539E-3</v>
      </c>
      <c r="F14" s="88">
        <v>0.29546447243917651</v>
      </c>
      <c r="G14" s="85">
        <v>-6.4432890084408015E-3</v>
      </c>
      <c r="H14" s="86">
        <v>0.23465560633803878</v>
      </c>
      <c r="I14" s="87">
        <v>9.3915902937909343E-3</v>
      </c>
      <c r="J14" s="88">
        <v>0.19283885465449013</v>
      </c>
      <c r="K14" s="85">
        <v>1.6065665359018398E-2</v>
      </c>
      <c r="L14" s="86">
        <v>0.17990366601603708</v>
      </c>
      <c r="M14" s="87">
        <v>1.8806389903609676E-2</v>
      </c>
      <c r="N14" s="88">
        <v>0.16957298815421384</v>
      </c>
      <c r="O14" s="85">
        <v>1.772400958336341E-3</v>
      </c>
      <c r="P14" s="86">
        <v>0.16264153718213911</v>
      </c>
      <c r="Q14" s="87">
        <v>2.7325432932226879E-3</v>
      </c>
      <c r="R14" s="88">
        <v>0.15324509356629099</v>
      </c>
      <c r="S14" s="85">
        <v>4.2345514255964865E-3</v>
      </c>
      <c r="T14" s="86">
        <v>0.14716161734840374</v>
      </c>
      <c r="U14" s="123"/>
      <c r="V14" s="124"/>
      <c r="W14" s="125"/>
      <c r="X14" s="126"/>
      <c r="Y14" s="123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87">
        <v>0</v>
      </c>
      <c r="J15" s="88">
        <v>0</v>
      </c>
      <c r="K15" s="85">
        <v>0</v>
      </c>
      <c r="L15" s="86">
        <v>0</v>
      </c>
      <c r="M15" s="87">
        <v>0</v>
      </c>
      <c r="N15" s="88">
        <v>0</v>
      </c>
      <c r="O15" s="85">
        <v>0</v>
      </c>
      <c r="P15" s="86">
        <v>0</v>
      </c>
      <c r="Q15" s="87">
        <v>0</v>
      </c>
      <c r="R15" s="88">
        <v>0</v>
      </c>
      <c r="S15" s="85">
        <v>0</v>
      </c>
      <c r="T15" s="86">
        <v>0</v>
      </c>
      <c r="U15" s="123"/>
      <c r="V15" s="124"/>
      <c r="W15" s="125"/>
      <c r="X15" s="126"/>
      <c r="Y15" s="123"/>
      <c r="Z15" s="89"/>
      <c r="AE15" s="3"/>
    </row>
    <row r="16" spans="1:31">
      <c r="A16" s="120"/>
      <c r="B16" s="91" t="s">
        <v>8</v>
      </c>
      <c r="C16" s="85">
        <v>8.5444418118248619E-5</v>
      </c>
      <c r="D16" s="86">
        <v>2.9438695978820134E-3</v>
      </c>
      <c r="E16" s="87">
        <v>1.1003132805615417E-4</v>
      </c>
      <c r="F16" s="88">
        <v>3.1655263839745276E-3</v>
      </c>
      <c r="G16" s="85">
        <v>7.2360177114539186E-5</v>
      </c>
      <c r="H16" s="86">
        <v>3.6240433240470973E-3</v>
      </c>
      <c r="I16" s="87">
        <v>-1.5873738597763402E-4</v>
      </c>
      <c r="J16" s="88">
        <v>3.7785831124658217E-3</v>
      </c>
      <c r="K16" s="85">
        <v>-2.5434887533946745E-5</v>
      </c>
      <c r="L16" s="86">
        <v>3.5610515146241636E-3</v>
      </c>
      <c r="M16" s="87">
        <v>1.0350121872527204E-4</v>
      </c>
      <c r="N16" s="88">
        <v>3.5553423621984578E-3</v>
      </c>
      <c r="O16" s="85">
        <v>2.3827934050575487E-4</v>
      </c>
      <c r="P16" s="86">
        <v>3.4786552741935639E-3</v>
      </c>
      <c r="Q16" s="87">
        <v>4.9808545226126659E-5</v>
      </c>
      <c r="R16" s="88">
        <v>3.7422926024526788E-3</v>
      </c>
      <c r="S16" s="85">
        <v>-3.5440290021702427E-5</v>
      </c>
      <c r="T16" s="86">
        <v>3.6858195682609451E-3</v>
      </c>
      <c r="U16" s="123"/>
      <c r="V16" s="124"/>
      <c r="W16" s="125"/>
      <c r="X16" s="126"/>
      <c r="Y16" s="123"/>
      <c r="Z16" s="89"/>
      <c r="AE16" s="3"/>
    </row>
    <row r="17" spans="1:31">
      <c r="A17" s="120"/>
      <c r="B17" s="91" t="s">
        <v>9</v>
      </c>
      <c r="C17" s="85">
        <v>1.2752592834813345E-5</v>
      </c>
      <c r="D17" s="86">
        <v>7.1352104677884095E-4</v>
      </c>
      <c r="E17" s="87">
        <v>7.0451146146948554E-7</v>
      </c>
      <c r="F17" s="88">
        <v>8.5732395342927813E-4</v>
      </c>
      <c r="G17" s="85">
        <v>-2.1522873725855283E-4</v>
      </c>
      <c r="H17" s="86">
        <v>7.7982710936020056E-4</v>
      </c>
      <c r="I17" s="87">
        <v>4.2012210148546043E-5</v>
      </c>
      <c r="J17" s="88">
        <v>4.8492119810769824E-4</v>
      </c>
      <c r="K17" s="85">
        <v>7.206468106746884E-5</v>
      </c>
      <c r="L17" s="86">
        <v>5.3327651609214554E-4</v>
      </c>
      <c r="M17" s="87">
        <v>2.4104805401338166E-4</v>
      </c>
      <c r="N17" s="88">
        <v>5.6286481079894301E-4</v>
      </c>
      <c r="O17" s="85">
        <v>3.2265470130104636E-5</v>
      </c>
      <c r="P17" s="86">
        <v>9.008307703924608E-4</v>
      </c>
      <c r="Q17" s="87">
        <v>-3.9970337052776502E-5</v>
      </c>
      <c r="R17" s="88">
        <v>8.7576493680538057E-4</v>
      </c>
      <c r="S17" s="85">
        <v>4.6002636526119503E-5</v>
      </c>
      <c r="T17" s="86">
        <v>8.9298173752195707E-4</v>
      </c>
      <c r="U17" s="123"/>
      <c r="V17" s="124"/>
      <c r="W17" s="125"/>
      <c r="X17" s="126"/>
      <c r="Y17" s="123"/>
      <c r="Z17" s="89"/>
      <c r="AE17" s="3"/>
    </row>
    <row r="18" spans="1:31">
      <c r="A18" s="120"/>
      <c r="B18" s="91" t="s">
        <v>10</v>
      </c>
      <c r="C18" s="85">
        <v>1.4912024705843888E-3</v>
      </c>
      <c r="D18" s="86">
        <v>3.3589226141634071E-3</v>
      </c>
      <c r="E18" s="87">
        <v>1.3576826628329971E-3</v>
      </c>
      <c r="F18" s="88">
        <v>4.3336233458010198E-3</v>
      </c>
      <c r="G18" s="85">
        <v>-2.4889844830362834E-3</v>
      </c>
      <c r="H18" s="86">
        <v>4.0052989598338912E-3</v>
      </c>
      <c r="I18" s="87">
        <v>2.6799100929390685E-3</v>
      </c>
      <c r="J18" s="88">
        <v>3.586286247191762E-3</v>
      </c>
      <c r="K18" s="85">
        <v>4.3892901908213393E-3</v>
      </c>
      <c r="L18" s="86">
        <v>6.489237247743202E-3</v>
      </c>
      <c r="M18" s="87">
        <v>5.756559093764292E-3</v>
      </c>
      <c r="N18" s="88">
        <v>7.7140169437440297E-3</v>
      </c>
      <c r="O18" s="85">
        <v>9.4062402252274684E-4</v>
      </c>
      <c r="P18" s="86">
        <v>1.1956370228508394E-2</v>
      </c>
      <c r="Q18" s="87">
        <v>1.6972750748200176E-3</v>
      </c>
      <c r="R18" s="88">
        <v>9.9685789402600474E-3</v>
      </c>
      <c r="S18" s="85">
        <v>1.5738421162397476E-3</v>
      </c>
      <c r="T18" s="86">
        <v>8.3288109487819287E-3</v>
      </c>
      <c r="U18" s="123"/>
      <c r="V18" s="124"/>
      <c r="W18" s="125"/>
      <c r="X18" s="126"/>
      <c r="Y18" s="123"/>
      <c r="Z18" s="89"/>
      <c r="AE18" s="3"/>
    </row>
    <row r="19" spans="1:31">
      <c r="A19" s="120"/>
      <c r="B19" s="91" t="s">
        <v>11</v>
      </c>
      <c r="C19" s="85">
        <v>2.4464479651606022E-4</v>
      </c>
      <c r="D19" s="86">
        <v>5.5165468139029093E-4</v>
      </c>
      <c r="E19" s="87">
        <v>1.1381300434404359E-5</v>
      </c>
      <c r="F19" s="88">
        <v>6.7206417464034699E-4</v>
      </c>
      <c r="G19" s="85">
        <v>-3.422081716117886E-5</v>
      </c>
      <c r="H19" s="86">
        <v>1.0986129413842027E-3</v>
      </c>
      <c r="I19" s="87">
        <v>1.4168539550211202E-3</v>
      </c>
      <c r="J19" s="88">
        <v>1.2424565912906782E-3</v>
      </c>
      <c r="K19" s="85">
        <v>2.4659073272450026E-3</v>
      </c>
      <c r="L19" s="86">
        <v>2.2602650034904206E-3</v>
      </c>
      <c r="M19" s="87">
        <v>2.0120613677202465E-3</v>
      </c>
      <c r="N19" s="88">
        <v>1.999683123212314E-3</v>
      </c>
      <c r="O19" s="85">
        <v>-7.1617142421836837E-4</v>
      </c>
      <c r="P19" s="86">
        <v>1.2956178984279056E-3</v>
      </c>
      <c r="Q19" s="87">
        <v>4.2745686234291083E-4</v>
      </c>
      <c r="R19" s="88">
        <v>-1.1405932727435704E-4</v>
      </c>
      <c r="S19" s="85">
        <v>7.0213504295024579E-4</v>
      </c>
      <c r="T19" s="86">
        <v>2.6368118692698272E-4</v>
      </c>
      <c r="U19" s="123"/>
      <c r="V19" s="124"/>
      <c r="W19" s="125"/>
      <c r="X19" s="126"/>
      <c r="Y19" s="123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85">
        <v>0</v>
      </c>
      <c r="P20" s="86">
        <v>0</v>
      </c>
      <c r="Q20" s="87">
        <v>0</v>
      </c>
      <c r="R20" s="88">
        <v>0</v>
      </c>
      <c r="S20" s="85">
        <v>0</v>
      </c>
      <c r="T20" s="86">
        <v>0</v>
      </c>
      <c r="U20" s="123"/>
      <c r="V20" s="124"/>
      <c r="W20" s="125"/>
      <c r="X20" s="126"/>
      <c r="Y20" s="123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85">
        <v>0</v>
      </c>
      <c r="P21" s="86">
        <v>0</v>
      </c>
      <c r="Q21" s="87">
        <v>0</v>
      </c>
      <c r="R21" s="88">
        <v>0</v>
      </c>
      <c r="S21" s="85">
        <v>0</v>
      </c>
      <c r="T21" s="86">
        <v>0</v>
      </c>
      <c r="U21" s="123"/>
      <c r="V21" s="124"/>
      <c r="W21" s="125"/>
      <c r="X21" s="126"/>
      <c r="Y21" s="123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85">
        <v>0</v>
      </c>
      <c r="P22" s="86">
        <v>0</v>
      </c>
      <c r="Q22" s="87">
        <v>0</v>
      </c>
      <c r="R22" s="88">
        <v>0</v>
      </c>
      <c r="S22" s="85">
        <v>0</v>
      </c>
      <c r="T22" s="86">
        <v>0</v>
      </c>
      <c r="U22" s="123"/>
      <c r="V22" s="124"/>
      <c r="W22" s="125"/>
      <c r="X22" s="126"/>
      <c r="Y22" s="123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85">
        <v>0</v>
      </c>
      <c r="P23" s="86">
        <v>0</v>
      </c>
      <c r="Q23" s="87">
        <v>0</v>
      </c>
      <c r="R23" s="88">
        <v>0</v>
      </c>
      <c r="S23" s="85">
        <v>0</v>
      </c>
      <c r="T23" s="86">
        <v>0</v>
      </c>
      <c r="U23" s="123"/>
      <c r="V23" s="124"/>
      <c r="W23" s="125"/>
      <c r="X23" s="126"/>
      <c r="Y23" s="123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85">
        <v>0</v>
      </c>
      <c r="P24" s="86">
        <v>0</v>
      </c>
      <c r="Q24" s="87">
        <v>0</v>
      </c>
      <c r="R24" s="88">
        <v>0</v>
      </c>
      <c r="S24" s="85">
        <v>0</v>
      </c>
      <c r="T24" s="86">
        <v>0</v>
      </c>
      <c r="U24" s="123"/>
      <c r="V24" s="124"/>
      <c r="W24" s="125"/>
      <c r="X24" s="126"/>
      <c r="Y24" s="123"/>
      <c r="Z24" s="89"/>
    </row>
    <row r="25" spans="1:31">
      <c r="A25" s="120"/>
      <c r="B25" s="91" t="s">
        <v>17</v>
      </c>
      <c r="C25" s="85">
        <v>7.0218204410189881E-7</v>
      </c>
      <c r="D25" s="86">
        <v>1.9448444761537546E-4</v>
      </c>
      <c r="E25" s="87">
        <v>-5.1313845798597162E-7</v>
      </c>
      <c r="F25" s="88">
        <v>2.0090184870877076E-4</v>
      </c>
      <c r="G25" s="85">
        <v>6.5181901966267181E-6</v>
      </c>
      <c r="H25" s="86">
        <v>1.9356129091834738E-4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85">
        <v>0</v>
      </c>
      <c r="P25" s="86">
        <v>0</v>
      </c>
      <c r="Q25" s="87">
        <v>0</v>
      </c>
      <c r="R25" s="88">
        <v>0</v>
      </c>
      <c r="S25" s="85">
        <v>0</v>
      </c>
      <c r="T25" s="86">
        <v>0</v>
      </c>
      <c r="U25" s="123"/>
      <c r="V25" s="124"/>
      <c r="W25" s="125"/>
      <c r="X25" s="126"/>
      <c r="Y25" s="123"/>
      <c r="Z25" s="89"/>
    </row>
    <row r="26" spans="1:31">
      <c r="A26" s="120"/>
      <c r="B26" s="92" t="s">
        <v>18</v>
      </c>
      <c r="C26" s="93">
        <v>2.9100000000000001E-2</v>
      </c>
      <c r="D26" s="94">
        <v>1</v>
      </c>
      <c r="E26" s="95">
        <v>1.3260000000000001E-2</v>
      </c>
      <c r="F26" s="96">
        <v>1.0000000000000002</v>
      </c>
      <c r="G26" s="93">
        <v>-3.9230000000000001E-2</v>
      </c>
      <c r="H26" s="94">
        <v>1</v>
      </c>
      <c r="I26" s="95">
        <v>4.7270000000000006E-2</v>
      </c>
      <c r="J26" s="96">
        <v>1.0000000000000002</v>
      </c>
      <c r="K26" s="93">
        <v>6.7629999999999996E-2</v>
      </c>
      <c r="L26" s="94">
        <v>1.0000000000000002</v>
      </c>
      <c r="M26" s="95">
        <v>0.1074</v>
      </c>
      <c r="N26" s="96">
        <v>1</v>
      </c>
      <c r="O26" s="93">
        <v>1.2849999999999999E-2</v>
      </c>
      <c r="P26" s="94">
        <v>1</v>
      </c>
      <c r="Q26" s="95">
        <v>1.093E-2</v>
      </c>
      <c r="R26" s="96">
        <v>1.0000000000000002</v>
      </c>
      <c r="S26" s="93">
        <v>3.8440000000000002E-2</v>
      </c>
      <c r="T26" s="94">
        <v>1</v>
      </c>
      <c r="U26" s="127"/>
      <c r="V26" s="128"/>
      <c r="W26" s="129"/>
      <c r="X26" s="130"/>
      <c r="Y26" s="127"/>
      <c r="Z26" s="97"/>
    </row>
    <row r="27" spans="1:31">
      <c r="A27" s="120"/>
      <c r="B27" s="98" t="s">
        <v>24</v>
      </c>
      <c r="C27" s="99">
        <v>102.1</v>
      </c>
      <c r="D27" s="131"/>
      <c r="E27" s="100">
        <v>221.47</v>
      </c>
      <c r="F27" s="131"/>
      <c r="G27" s="99">
        <v>-2051.27</v>
      </c>
      <c r="H27" s="131"/>
      <c r="I27" s="100">
        <v>3263.68</v>
      </c>
      <c r="J27" s="131"/>
      <c r="K27" s="99">
        <v>5348.38</v>
      </c>
      <c r="L27" s="131"/>
      <c r="M27" s="100">
        <v>11508.43</v>
      </c>
      <c r="N27" s="131"/>
      <c r="O27" s="99">
        <v>1386.83</v>
      </c>
      <c r="P27" s="131"/>
      <c r="Q27" s="100">
        <v>2237.9299999999998</v>
      </c>
      <c r="R27" s="131"/>
      <c r="S27" s="99">
        <v>7682.2</v>
      </c>
      <c r="T27" s="131"/>
      <c r="U27" s="132"/>
      <c r="V27" s="131"/>
      <c r="W27" s="133"/>
      <c r="X27" s="131"/>
      <c r="Y27" s="132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3.3346836758307519E-2</v>
      </c>
      <c r="D29" s="104">
        <v>0.91800439129707545</v>
      </c>
      <c r="E29" s="105">
        <v>2.1096233778240884E-2</v>
      </c>
      <c r="F29" s="106">
        <v>0.9188709701584753</v>
      </c>
      <c r="G29" s="103">
        <v>-3.5050375739628735E-2</v>
      </c>
      <c r="H29" s="104">
        <v>0.91391439005722408</v>
      </c>
      <c r="I29" s="105">
        <v>4.4631851450596893E-2</v>
      </c>
      <c r="J29" s="106">
        <v>0.9115267282694226</v>
      </c>
      <c r="K29" s="103">
        <v>6.1800877962776411E-2</v>
      </c>
      <c r="L29" s="104">
        <v>0.90527129804241901</v>
      </c>
      <c r="M29" s="105">
        <v>0.10441272103630332</v>
      </c>
      <c r="N29" s="106">
        <v>0.90383956159724266</v>
      </c>
      <c r="O29" s="103">
        <v>1.5496890506447626E-2</v>
      </c>
      <c r="P29" s="104">
        <v>0.90868316243185587</v>
      </c>
      <c r="Q29" s="105">
        <v>7.7405923340523614E-3</v>
      </c>
      <c r="R29" s="106">
        <v>0.90802278575880091</v>
      </c>
      <c r="S29" s="103">
        <v>2.9435075850906049E-2</v>
      </c>
      <c r="T29" s="104">
        <v>0.90218366613364342</v>
      </c>
      <c r="U29" s="136"/>
      <c r="V29" s="137"/>
      <c r="W29" s="138"/>
      <c r="X29" s="139"/>
      <c r="Y29" s="136"/>
      <c r="Z29" s="107"/>
    </row>
    <row r="30" spans="1:31">
      <c r="A30" s="120"/>
      <c r="B30" s="91" t="s">
        <v>20</v>
      </c>
      <c r="C30" s="85">
        <v>-4.2468367583075109E-3</v>
      </c>
      <c r="D30" s="86">
        <v>8.1995608702924591E-2</v>
      </c>
      <c r="E30" s="87">
        <v>-7.8362337782408812E-3</v>
      </c>
      <c r="F30" s="88">
        <v>8.1129029841524689E-2</v>
      </c>
      <c r="G30" s="85">
        <v>-4.183143663557258E-3</v>
      </c>
      <c r="H30" s="86">
        <v>8.6085609942775906E-2</v>
      </c>
      <c r="I30" s="87">
        <v>2.6381485494031132E-3</v>
      </c>
      <c r="J30" s="88">
        <v>8.8473271730577327E-2</v>
      </c>
      <c r="K30" s="85">
        <v>5.8291220372235905E-3</v>
      </c>
      <c r="L30" s="86">
        <v>9.4728701957580957E-2</v>
      </c>
      <c r="M30" s="87">
        <v>2.9872789636966896E-3</v>
      </c>
      <c r="N30" s="88">
        <v>9.6160438402757356E-2</v>
      </c>
      <c r="O30" s="85">
        <v>-2.6468905064476324E-3</v>
      </c>
      <c r="P30" s="86">
        <v>9.1316837568144127E-2</v>
      </c>
      <c r="Q30" s="87">
        <v>3.1894076659476369E-3</v>
      </c>
      <c r="R30" s="88">
        <v>9.1977214241199076E-2</v>
      </c>
      <c r="S30" s="85">
        <v>9.0049241490939916E-3</v>
      </c>
      <c r="T30" s="86">
        <v>9.7816333866356589E-2</v>
      </c>
      <c r="U30" s="123"/>
      <c r="V30" s="124"/>
      <c r="W30" s="125"/>
      <c r="X30" s="126"/>
      <c r="Y30" s="123"/>
      <c r="Z30" s="89"/>
    </row>
    <row r="31" spans="1:31">
      <c r="A31" s="120"/>
      <c r="B31" s="92" t="s">
        <v>18</v>
      </c>
      <c r="C31" s="93">
        <v>2.9100000000000001E-2</v>
      </c>
      <c r="D31" s="94">
        <v>1</v>
      </c>
      <c r="E31" s="95">
        <v>1.3260000000000001E-2</v>
      </c>
      <c r="F31" s="96">
        <v>1</v>
      </c>
      <c r="G31" s="93">
        <v>-3.9230000000000001E-2</v>
      </c>
      <c r="H31" s="94">
        <v>1</v>
      </c>
      <c r="I31" s="95">
        <v>4.7270000000000006E-2</v>
      </c>
      <c r="J31" s="96">
        <v>0.99999999999999989</v>
      </c>
      <c r="K31" s="93">
        <v>6.7629999999999996E-2</v>
      </c>
      <c r="L31" s="94">
        <v>1</v>
      </c>
      <c r="M31" s="95">
        <v>0.1074</v>
      </c>
      <c r="N31" s="96">
        <v>1</v>
      </c>
      <c r="O31" s="93">
        <v>1.2849999999999999E-2</v>
      </c>
      <c r="P31" s="94">
        <v>1</v>
      </c>
      <c r="Q31" s="95">
        <v>1.093E-2</v>
      </c>
      <c r="R31" s="96">
        <v>1</v>
      </c>
      <c r="S31" s="93">
        <v>3.8440000000000002E-2</v>
      </c>
      <c r="T31" s="94">
        <v>1</v>
      </c>
      <c r="U31" s="127"/>
      <c r="V31" s="128"/>
      <c r="W31" s="129"/>
      <c r="X31" s="130"/>
      <c r="Y31" s="127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2.7561817825633023E-2</v>
      </c>
      <c r="D33" s="104">
        <v>0.9933169363575467</v>
      </c>
      <c r="E33" s="105">
        <v>1.1861774442425092E-2</v>
      </c>
      <c r="F33" s="106">
        <v>0.99207130531638976</v>
      </c>
      <c r="G33" s="103">
        <v>-3.672724131195574E-2</v>
      </c>
      <c r="H33" s="104">
        <v>0.99205918114909786</v>
      </c>
      <c r="I33" s="105">
        <v>4.471701740503195E-2</v>
      </c>
      <c r="J33" s="106">
        <v>0.99250182564243961</v>
      </c>
      <c r="K33" s="103">
        <v>6.3265474808920766E-2</v>
      </c>
      <c r="L33" s="104">
        <v>0.98979469829941003</v>
      </c>
      <c r="M33" s="105">
        <v>0.10143159409980847</v>
      </c>
      <c r="N33" s="106">
        <v>0.98856963183670721</v>
      </c>
      <c r="O33" s="103">
        <v>1.1724751730734E-2</v>
      </c>
      <c r="P33" s="104">
        <v>0.98430061492642074</v>
      </c>
      <c r="Q33" s="105">
        <v>9.2757225715117912E-3</v>
      </c>
      <c r="R33" s="106">
        <v>0.98603847141830736</v>
      </c>
      <c r="S33" s="103">
        <v>3.6888627800449089E-2</v>
      </c>
      <c r="T33" s="104">
        <v>0.98778023373967827</v>
      </c>
      <c r="U33" s="136"/>
      <c r="V33" s="137"/>
      <c r="W33" s="138"/>
      <c r="X33" s="139"/>
      <c r="Y33" s="136"/>
      <c r="Z33" s="107"/>
    </row>
    <row r="34" spans="1:26">
      <c r="A34" s="120"/>
      <c r="B34" s="91" t="s">
        <v>22</v>
      </c>
      <c r="C34" s="85">
        <v>1.5381821743669841E-3</v>
      </c>
      <c r="D34" s="86">
        <v>6.6830636424532507E-3</v>
      </c>
      <c r="E34" s="87">
        <v>1.3982255575749061E-3</v>
      </c>
      <c r="F34" s="88">
        <v>7.9286946836102431E-3</v>
      </c>
      <c r="G34" s="85">
        <v>-2.5062780912302484E-3</v>
      </c>
      <c r="H34" s="86">
        <v>7.9408188509020577E-3</v>
      </c>
      <c r="I34" s="87">
        <v>2.5529825949680567E-3</v>
      </c>
      <c r="J34" s="88">
        <v>7.4981743575605045E-3</v>
      </c>
      <c r="K34" s="85">
        <v>4.3645251910792117E-3</v>
      </c>
      <c r="L34" s="86">
        <v>1.0205301700589958E-2</v>
      </c>
      <c r="M34" s="87">
        <v>5.9684059001915276E-3</v>
      </c>
      <c r="N34" s="88">
        <v>1.1430368163292747E-2</v>
      </c>
      <c r="O34" s="85">
        <v>1.125248269265999E-3</v>
      </c>
      <c r="P34" s="86">
        <v>1.569938507357933E-2</v>
      </c>
      <c r="Q34" s="87">
        <v>1.6542774284882113E-3</v>
      </c>
      <c r="R34" s="88">
        <v>1.396152858169271E-2</v>
      </c>
      <c r="S34" s="85">
        <v>1.551372199550936E-3</v>
      </c>
      <c r="T34" s="86">
        <v>1.2219766260321709E-2</v>
      </c>
      <c r="U34" s="123"/>
      <c r="V34" s="124"/>
      <c r="W34" s="125"/>
      <c r="X34" s="126"/>
      <c r="Y34" s="123"/>
      <c r="Z34" s="89"/>
    </row>
    <row r="35" spans="1:26">
      <c r="A35" s="120"/>
      <c r="B35" s="108" t="s">
        <v>18</v>
      </c>
      <c r="C35" s="109">
        <v>2.9100000000000001E-2</v>
      </c>
      <c r="D35" s="110">
        <v>1</v>
      </c>
      <c r="E35" s="111">
        <v>1.3260000000000001E-2</v>
      </c>
      <c r="F35" s="112">
        <v>1</v>
      </c>
      <c r="G35" s="109">
        <v>-3.9230000000000001E-2</v>
      </c>
      <c r="H35" s="110">
        <v>0.99999999999999989</v>
      </c>
      <c r="I35" s="111">
        <v>4.7270000000000006E-2</v>
      </c>
      <c r="J35" s="112">
        <v>1</v>
      </c>
      <c r="K35" s="109">
        <v>6.7629999999999996E-2</v>
      </c>
      <c r="L35" s="110">
        <v>1</v>
      </c>
      <c r="M35" s="111">
        <v>0.1074</v>
      </c>
      <c r="N35" s="112">
        <v>1</v>
      </c>
      <c r="O35" s="109">
        <v>1.2849999999999999E-2</v>
      </c>
      <c r="P35" s="110">
        <v>1</v>
      </c>
      <c r="Q35" s="111">
        <v>1.093E-2</v>
      </c>
      <c r="R35" s="112">
        <v>1</v>
      </c>
      <c r="S35" s="109">
        <v>3.8440000000000002E-2</v>
      </c>
      <c r="T35" s="110">
        <v>1</v>
      </c>
      <c r="U35" s="140"/>
      <c r="V35" s="141"/>
      <c r="W35" s="142"/>
      <c r="X35" s="143"/>
      <c r="Y35" s="140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1418</v>
      </c>
      <c r="L37" s="144" t="s">
        <v>1418</v>
      </c>
      <c r="M37" s="144" t="s">
        <v>1418</v>
      </c>
      <c r="N37" s="144" t="s">
        <v>1418</v>
      </c>
      <c r="O37" s="144" t="s">
        <v>1418</v>
      </c>
      <c r="P37" s="144" t="s">
        <v>1418</v>
      </c>
      <c r="Q37" s="144" t="s">
        <v>1418</v>
      </c>
      <c r="R37" s="144" t="s">
        <v>1418</v>
      </c>
      <c r="S37" s="144" t="s">
        <v>1418</v>
      </c>
      <c r="T37" s="144" t="s">
        <v>1418</v>
      </c>
      <c r="U37" s="144" t="s">
        <v>1418</v>
      </c>
      <c r="V37" s="144" t="s">
        <v>1418</v>
      </c>
      <c r="W37" s="144" t="s">
        <v>1418</v>
      </c>
      <c r="X37" s="144" t="s">
        <v>1418</v>
      </c>
      <c r="Y37" s="144" t="s">
        <v>1418</v>
      </c>
      <c r="Z37" s="33"/>
    </row>
    <row r="38" spans="1:26">
      <c r="A38" s="120"/>
      <c r="B38" s="84" t="s">
        <v>1</v>
      </c>
      <c r="C38" s="85">
        <v>2.302636048786927E-3</v>
      </c>
      <c r="D38" s="86">
        <v>7.625377295929045E-2</v>
      </c>
      <c r="E38" s="87">
        <v>4.3927609733622102E-3</v>
      </c>
      <c r="F38" s="88">
        <v>7.2525610888760417E-2</v>
      </c>
      <c r="G38" s="85">
        <v>5.0153530071611286E-3</v>
      </c>
      <c r="H38" s="86">
        <v>6.2028592484459258E-2</v>
      </c>
      <c r="I38" s="123"/>
      <c r="J38" s="145"/>
      <c r="K38" s="144" t="s">
        <v>1418</v>
      </c>
      <c r="L38" s="144" t="s">
        <v>1418</v>
      </c>
      <c r="M38" s="144" t="s">
        <v>1418</v>
      </c>
      <c r="N38" s="144" t="s">
        <v>1418</v>
      </c>
      <c r="O38" s="144" t="s">
        <v>1418</v>
      </c>
      <c r="P38" s="144" t="s">
        <v>1418</v>
      </c>
      <c r="Q38" s="144" t="s">
        <v>1418</v>
      </c>
      <c r="R38" s="144" t="s">
        <v>1418</v>
      </c>
      <c r="S38" s="144" t="s">
        <v>1418</v>
      </c>
      <c r="T38" s="144" t="s">
        <v>1418</v>
      </c>
      <c r="U38" s="144" t="s">
        <v>1418</v>
      </c>
      <c r="V38" s="144" t="s">
        <v>1418</v>
      </c>
      <c r="W38" s="144" t="s">
        <v>1418</v>
      </c>
      <c r="X38" s="144" t="s">
        <v>1418</v>
      </c>
      <c r="Y38" s="144" t="s">
        <v>1418</v>
      </c>
      <c r="Z38" s="33"/>
    </row>
    <row r="39" spans="1:26" ht="30">
      <c r="A39" s="120"/>
      <c r="B39" s="90" t="s">
        <v>909</v>
      </c>
      <c r="C39" s="85">
        <v>0</v>
      </c>
      <c r="D39" s="86">
        <v>0</v>
      </c>
      <c r="E39" s="87">
        <v>0</v>
      </c>
      <c r="F39" s="88">
        <v>0</v>
      </c>
      <c r="G39" s="85">
        <v>0</v>
      </c>
      <c r="H39" s="86">
        <v>0</v>
      </c>
      <c r="I39" s="123"/>
      <c r="J39" s="145"/>
      <c r="K39" s="144" t="s">
        <v>1418</v>
      </c>
      <c r="L39" s="144" t="s">
        <v>1418</v>
      </c>
      <c r="M39" s="144" t="s">
        <v>1418</v>
      </c>
      <c r="N39" s="144" t="s">
        <v>1418</v>
      </c>
      <c r="O39" s="144" t="s">
        <v>1418</v>
      </c>
      <c r="P39" s="144" t="s">
        <v>1418</v>
      </c>
      <c r="Q39" s="144" t="s">
        <v>1418</v>
      </c>
      <c r="R39" s="144" t="s">
        <v>1418</v>
      </c>
      <c r="S39" s="144" t="s">
        <v>1418</v>
      </c>
      <c r="T39" s="144" t="s">
        <v>1418</v>
      </c>
      <c r="U39" s="144" t="s">
        <v>1418</v>
      </c>
      <c r="V39" s="144" t="s">
        <v>1418</v>
      </c>
      <c r="W39" s="144" t="s">
        <v>1418</v>
      </c>
      <c r="X39" s="144" t="s">
        <v>1418</v>
      </c>
      <c r="Y39" s="144" t="s">
        <v>1418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85">
        <v>0</v>
      </c>
      <c r="H40" s="86">
        <v>0</v>
      </c>
      <c r="I40" s="123"/>
      <c r="J40" s="145"/>
      <c r="K40" s="144" t="s">
        <v>1418</v>
      </c>
      <c r="L40" s="144" t="s">
        <v>1418</v>
      </c>
      <c r="M40" s="144" t="s">
        <v>1418</v>
      </c>
      <c r="N40" s="144" t="s">
        <v>1418</v>
      </c>
      <c r="O40" s="144" t="s">
        <v>1418</v>
      </c>
      <c r="P40" s="144" t="s">
        <v>1418</v>
      </c>
      <c r="Q40" s="144" t="s">
        <v>1418</v>
      </c>
      <c r="R40" s="144" t="s">
        <v>1418</v>
      </c>
      <c r="S40" s="144" t="s">
        <v>1418</v>
      </c>
      <c r="T40" s="144" t="s">
        <v>1418</v>
      </c>
      <c r="U40" s="144" t="s">
        <v>1418</v>
      </c>
      <c r="V40" s="144" t="s">
        <v>1418</v>
      </c>
      <c r="W40" s="144" t="s">
        <v>1418</v>
      </c>
      <c r="X40" s="144" t="s">
        <v>1418</v>
      </c>
      <c r="Y40" s="144" t="s">
        <v>1418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85">
        <v>0</v>
      </c>
      <c r="H41" s="86">
        <v>0</v>
      </c>
      <c r="I41" s="123"/>
      <c r="J41" s="145"/>
      <c r="K41" s="144" t="s">
        <v>1418</v>
      </c>
      <c r="L41" s="144" t="s">
        <v>1418</v>
      </c>
      <c r="M41" s="144" t="s">
        <v>1418</v>
      </c>
      <c r="N41" s="144" t="s">
        <v>1418</v>
      </c>
      <c r="O41" s="144" t="s">
        <v>1418</v>
      </c>
      <c r="P41" s="144" t="s">
        <v>1418</v>
      </c>
      <c r="Q41" s="144" t="s">
        <v>1418</v>
      </c>
      <c r="R41" s="144" t="s">
        <v>1418</v>
      </c>
      <c r="S41" s="144" t="s">
        <v>1418</v>
      </c>
      <c r="T41" s="144" t="s">
        <v>1418</v>
      </c>
      <c r="U41" s="144" t="s">
        <v>1418</v>
      </c>
      <c r="V41" s="144" t="s">
        <v>1418</v>
      </c>
      <c r="W41" s="144" t="s">
        <v>1418</v>
      </c>
      <c r="X41" s="144" t="s">
        <v>1418</v>
      </c>
      <c r="Y41" s="144" t="s">
        <v>1418</v>
      </c>
      <c r="Z41" s="33"/>
    </row>
    <row r="42" spans="1:26">
      <c r="A42" s="120"/>
      <c r="B42" s="91" t="s">
        <v>4</v>
      </c>
      <c r="C42" s="85">
        <v>7.8788186728230851E-5</v>
      </c>
      <c r="D42" s="86">
        <v>6.2649056192071151E-4</v>
      </c>
      <c r="E42" s="87">
        <v>-1.0370758364357491E-5</v>
      </c>
      <c r="F42" s="88">
        <v>5.4184505720811737E-4</v>
      </c>
      <c r="G42" s="85">
        <v>3.5228772210060117E-4</v>
      </c>
      <c r="H42" s="86">
        <v>8.0393143204069155E-4</v>
      </c>
      <c r="I42" s="123"/>
      <c r="J42" s="145"/>
      <c r="K42" s="144" t="s">
        <v>1418</v>
      </c>
      <c r="L42" s="144" t="s">
        <v>1418</v>
      </c>
      <c r="M42" s="144" t="s">
        <v>1418</v>
      </c>
      <c r="N42" s="144" t="s">
        <v>1418</v>
      </c>
      <c r="O42" s="144" t="s">
        <v>1418</v>
      </c>
      <c r="P42" s="144" t="s">
        <v>1418</v>
      </c>
      <c r="Q42" s="144" t="s">
        <v>1418</v>
      </c>
      <c r="R42" s="144" t="s">
        <v>1418</v>
      </c>
      <c r="S42" s="144" t="s">
        <v>1418</v>
      </c>
      <c r="T42" s="144" t="s">
        <v>1418</v>
      </c>
      <c r="U42" s="144" t="s">
        <v>1418</v>
      </c>
      <c r="V42" s="144" t="s">
        <v>1418</v>
      </c>
      <c r="W42" s="144" t="s">
        <v>1418</v>
      </c>
      <c r="X42" s="144" t="s">
        <v>1418</v>
      </c>
      <c r="Y42" s="144" t="s">
        <v>1418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0</v>
      </c>
      <c r="F43" s="88">
        <v>0</v>
      </c>
      <c r="G43" s="85">
        <v>0</v>
      </c>
      <c r="H43" s="86">
        <v>0</v>
      </c>
      <c r="I43" s="123"/>
      <c r="J43" s="145"/>
      <c r="K43" s="144" t="s">
        <v>1418</v>
      </c>
      <c r="L43" s="144" t="s">
        <v>1418</v>
      </c>
      <c r="M43" s="144" t="s">
        <v>1418</v>
      </c>
      <c r="N43" s="144" t="s">
        <v>1418</v>
      </c>
      <c r="O43" s="144" t="s">
        <v>1418</v>
      </c>
      <c r="P43" s="144" t="s">
        <v>1418</v>
      </c>
      <c r="Q43" s="144" t="s">
        <v>1418</v>
      </c>
      <c r="R43" s="144" t="s">
        <v>1418</v>
      </c>
      <c r="S43" s="144" t="s">
        <v>1418</v>
      </c>
      <c r="T43" s="144" t="s">
        <v>1418</v>
      </c>
      <c r="U43" s="144" t="s">
        <v>1418</v>
      </c>
      <c r="V43" s="144" t="s">
        <v>1418</v>
      </c>
      <c r="W43" s="144" t="s">
        <v>1418</v>
      </c>
      <c r="X43" s="144" t="s">
        <v>1418</v>
      </c>
      <c r="Y43" s="144" t="s">
        <v>1418</v>
      </c>
      <c r="Z43" s="33"/>
    </row>
    <row r="44" spans="1:26">
      <c r="A44" s="120"/>
      <c r="B44" s="91" t="s">
        <v>6</v>
      </c>
      <c r="C44" s="85">
        <v>-9.1040812832123581E-3</v>
      </c>
      <c r="D44" s="86">
        <v>0.67876278651520638</v>
      </c>
      <c r="E44" s="87">
        <v>0.156780756911855</v>
      </c>
      <c r="F44" s="88">
        <v>0.74352764865986387</v>
      </c>
      <c r="G44" s="85">
        <v>0.21796618762004086</v>
      </c>
      <c r="H44" s="86">
        <v>0.77683456529360451</v>
      </c>
      <c r="I44" s="123"/>
      <c r="J44" s="145"/>
      <c r="K44" s="144" t="s">
        <v>1418</v>
      </c>
      <c r="L44" s="144" t="s">
        <v>1418</v>
      </c>
      <c r="M44" s="144" t="s">
        <v>1418</v>
      </c>
      <c r="N44" s="144" t="s">
        <v>1418</v>
      </c>
      <c r="O44" s="144" t="s">
        <v>1418</v>
      </c>
      <c r="P44" s="144" t="s">
        <v>1418</v>
      </c>
      <c r="Q44" s="144" t="s">
        <v>1418</v>
      </c>
      <c r="R44" s="144" t="s">
        <v>1418</v>
      </c>
      <c r="S44" s="144" t="s">
        <v>1418</v>
      </c>
      <c r="T44" s="144" t="s">
        <v>1418</v>
      </c>
      <c r="U44" s="144" t="s">
        <v>1418</v>
      </c>
      <c r="V44" s="144" t="s">
        <v>1418</v>
      </c>
      <c r="W44" s="144" t="s">
        <v>1418</v>
      </c>
      <c r="X44" s="144" t="s">
        <v>1418</v>
      </c>
      <c r="Y44" s="144" t="s">
        <v>1418</v>
      </c>
      <c r="Z44" s="33"/>
    </row>
    <row r="45" spans="1:26">
      <c r="A45" s="120"/>
      <c r="B45" s="91" t="s">
        <v>62</v>
      </c>
      <c r="C45" s="85">
        <v>8.0978101856597536E-3</v>
      </c>
      <c r="D45" s="86">
        <v>0.23465560633803878</v>
      </c>
      <c r="E45" s="87">
        <v>5.8848911363630012E-2</v>
      </c>
      <c r="F45" s="88">
        <v>0.16957298815421384</v>
      </c>
      <c r="G45" s="85">
        <v>6.9586004773197166E-2</v>
      </c>
      <c r="H45" s="86">
        <v>0.14716161734840374</v>
      </c>
      <c r="I45" s="123"/>
      <c r="J45" s="145"/>
      <c r="K45" s="144" t="s">
        <v>1418</v>
      </c>
      <c r="L45" s="144" t="s">
        <v>1418</v>
      </c>
      <c r="M45" s="144" t="s">
        <v>1418</v>
      </c>
      <c r="N45" s="144" t="s">
        <v>1418</v>
      </c>
      <c r="O45" s="144" t="s">
        <v>1418</v>
      </c>
      <c r="P45" s="144" t="s">
        <v>1418</v>
      </c>
      <c r="Q45" s="144" t="s">
        <v>1418</v>
      </c>
      <c r="R45" s="144" t="s">
        <v>1418</v>
      </c>
      <c r="S45" s="144" t="s">
        <v>1418</v>
      </c>
      <c r="T45" s="144" t="s">
        <v>1418</v>
      </c>
      <c r="U45" s="144" t="s">
        <v>1418</v>
      </c>
      <c r="V45" s="144" t="s">
        <v>1418</v>
      </c>
      <c r="W45" s="144" t="s">
        <v>1418</v>
      </c>
      <c r="X45" s="144" t="s">
        <v>1418</v>
      </c>
      <c r="Y45" s="144" t="s">
        <v>1418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87">
        <v>0</v>
      </c>
      <c r="F46" s="88">
        <v>0</v>
      </c>
      <c r="G46" s="85">
        <v>0</v>
      </c>
      <c r="H46" s="86">
        <v>0</v>
      </c>
      <c r="I46" s="123"/>
      <c r="J46" s="145"/>
      <c r="K46" s="144" t="s">
        <v>1418</v>
      </c>
      <c r="L46" s="144" t="s">
        <v>1418</v>
      </c>
      <c r="M46" s="144" t="s">
        <v>1418</v>
      </c>
      <c r="N46" s="144" t="s">
        <v>1418</v>
      </c>
      <c r="O46" s="144" t="s">
        <v>1418</v>
      </c>
      <c r="P46" s="144" t="s">
        <v>1418</v>
      </c>
      <c r="Q46" s="144" t="s">
        <v>1418</v>
      </c>
      <c r="R46" s="144" t="s">
        <v>1418</v>
      </c>
      <c r="S46" s="144" t="s">
        <v>1418</v>
      </c>
      <c r="T46" s="144" t="s">
        <v>1418</v>
      </c>
      <c r="U46" s="144" t="s">
        <v>1418</v>
      </c>
      <c r="V46" s="144" t="s">
        <v>1418</v>
      </c>
      <c r="W46" s="144" t="s">
        <v>1418</v>
      </c>
      <c r="X46" s="144" t="s">
        <v>1418</v>
      </c>
      <c r="Y46" s="144" t="s">
        <v>1418</v>
      </c>
      <c r="Z46" s="33"/>
    </row>
    <row r="47" spans="1:26">
      <c r="A47" s="120"/>
      <c r="B47" s="91" t="s">
        <v>8</v>
      </c>
      <c r="C47" s="85">
        <v>1.9129540461300734E-4</v>
      </c>
      <c r="D47" s="86">
        <v>3.6240433240470973E-3</v>
      </c>
      <c r="E47" s="87">
        <v>1.9409389870803104E-4</v>
      </c>
      <c r="F47" s="88">
        <v>3.5553423621984578E-3</v>
      </c>
      <c r="G47" s="85">
        <v>4.6371317351170943E-4</v>
      </c>
      <c r="H47" s="86">
        <v>3.6858195682609451E-3</v>
      </c>
      <c r="I47" s="123"/>
      <c r="J47" s="145"/>
      <c r="K47" s="144" t="s">
        <v>1418</v>
      </c>
      <c r="L47" s="144" t="s">
        <v>1418</v>
      </c>
      <c r="M47" s="144" t="s">
        <v>1418</v>
      </c>
      <c r="N47" s="144" t="s">
        <v>1418</v>
      </c>
      <c r="O47" s="144" t="s">
        <v>1418</v>
      </c>
      <c r="P47" s="144" t="s">
        <v>1418</v>
      </c>
      <c r="Q47" s="144" t="s">
        <v>1418</v>
      </c>
      <c r="R47" s="144" t="s">
        <v>1418</v>
      </c>
      <c r="S47" s="144" t="s">
        <v>1418</v>
      </c>
      <c r="T47" s="144" t="s">
        <v>1418</v>
      </c>
      <c r="U47" s="144" t="s">
        <v>1418</v>
      </c>
      <c r="V47" s="144" t="s">
        <v>1418</v>
      </c>
      <c r="W47" s="144" t="s">
        <v>1418</v>
      </c>
      <c r="X47" s="144" t="s">
        <v>1418</v>
      </c>
      <c r="Y47" s="144" t="s">
        <v>1418</v>
      </c>
      <c r="Z47" s="33"/>
    </row>
    <row r="48" spans="1:26">
      <c r="A48" s="120"/>
      <c r="B48" s="91" t="s">
        <v>9</v>
      </c>
      <c r="C48" s="85">
        <v>-1.4409995838678179E-4</v>
      </c>
      <c r="D48" s="86">
        <v>7.7982710936020056E-4</v>
      </c>
      <c r="E48" s="87">
        <v>1.5899607255748417E-4</v>
      </c>
      <c r="F48" s="88">
        <v>5.6286481079894301E-4</v>
      </c>
      <c r="G48" s="85">
        <v>2.0200754322287939E-4</v>
      </c>
      <c r="H48" s="86">
        <v>8.9298173752195707E-4</v>
      </c>
      <c r="I48" s="123"/>
      <c r="J48" s="145"/>
      <c r="K48" s="144" t="s">
        <v>1418</v>
      </c>
      <c r="L48" s="144" t="s">
        <v>1418</v>
      </c>
      <c r="M48" s="144" t="s">
        <v>1418</v>
      </c>
      <c r="N48" s="144" t="s">
        <v>1418</v>
      </c>
      <c r="O48" s="144" t="s">
        <v>1418</v>
      </c>
      <c r="P48" s="144" t="s">
        <v>1418</v>
      </c>
      <c r="Q48" s="144" t="s">
        <v>1418</v>
      </c>
      <c r="R48" s="144" t="s">
        <v>1418</v>
      </c>
      <c r="S48" s="144" t="s">
        <v>1418</v>
      </c>
      <c r="T48" s="144" t="s">
        <v>1418</v>
      </c>
      <c r="U48" s="144" t="s">
        <v>1418</v>
      </c>
      <c r="V48" s="144" t="s">
        <v>1418</v>
      </c>
      <c r="W48" s="144" t="s">
        <v>1418</v>
      </c>
      <c r="X48" s="144" t="s">
        <v>1418</v>
      </c>
      <c r="Y48" s="144" t="s">
        <v>1418</v>
      </c>
      <c r="Z48" s="33"/>
    </row>
    <row r="49" spans="1:26">
      <c r="A49" s="120"/>
      <c r="B49" s="91" t="s">
        <v>10</v>
      </c>
      <c r="C49" s="85">
        <v>2.5340610864775065E-4</v>
      </c>
      <c r="D49" s="86">
        <v>4.0052989598338912E-3</v>
      </c>
      <c r="E49" s="87">
        <v>1.3728715608424272E-2</v>
      </c>
      <c r="F49" s="88">
        <v>7.7140169437440297E-3</v>
      </c>
      <c r="G49" s="85">
        <v>1.8461099779915752E-2</v>
      </c>
      <c r="H49" s="86">
        <v>8.3288109487819287E-3</v>
      </c>
      <c r="I49" s="123"/>
      <c r="J49" s="145"/>
      <c r="K49" s="144" t="s">
        <v>1418</v>
      </c>
      <c r="L49" s="144" t="s">
        <v>1418</v>
      </c>
      <c r="M49" s="144" t="s">
        <v>1418</v>
      </c>
      <c r="N49" s="144" t="s">
        <v>1418</v>
      </c>
      <c r="O49" s="144" t="s">
        <v>1418</v>
      </c>
      <c r="P49" s="144" t="s">
        <v>1418</v>
      </c>
      <c r="Q49" s="144" t="s">
        <v>1418</v>
      </c>
      <c r="R49" s="144" t="s">
        <v>1418</v>
      </c>
      <c r="S49" s="144" t="s">
        <v>1418</v>
      </c>
      <c r="T49" s="144" t="s">
        <v>1418</v>
      </c>
      <c r="U49" s="144" t="s">
        <v>1418</v>
      </c>
      <c r="V49" s="144" t="s">
        <v>1418</v>
      </c>
      <c r="W49" s="144" t="s">
        <v>1418</v>
      </c>
      <c r="X49" s="144" t="s">
        <v>1418</v>
      </c>
      <c r="Y49" s="144" t="s">
        <v>1418</v>
      </c>
      <c r="Z49" s="33"/>
    </row>
    <row r="50" spans="1:26">
      <c r="A50" s="120"/>
      <c r="B50" s="91" t="s">
        <v>11</v>
      </c>
      <c r="C50" s="85">
        <v>1.5840092311248969E-4</v>
      </c>
      <c r="D50" s="86">
        <v>1.0986129413842027E-3</v>
      </c>
      <c r="E50" s="87">
        <v>6.3566004785979464E-3</v>
      </c>
      <c r="F50" s="88">
        <v>1.999683123212314E-3</v>
      </c>
      <c r="G50" s="85">
        <v>6.8997826079673034E-3</v>
      </c>
      <c r="H50" s="86">
        <v>2.6368118692698272E-4</v>
      </c>
      <c r="I50" s="123"/>
      <c r="J50" s="145"/>
      <c r="K50" s="144" t="s">
        <v>1418</v>
      </c>
      <c r="L50" s="144" t="s">
        <v>1418</v>
      </c>
      <c r="M50" s="144" t="s">
        <v>1418</v>
      </c>
      <c r="N50" s="144" t="s">
        <v>1418</v>
      </c>
      <c r="O50" s="144" t="s">
        <v>1418</v>
      </c>
      <c r="P50" s="144" t="s">
        <v>1418</v>
      </c>
      <c r="Q50" s="144" t="s">
        <v>1418</v>
      </c>
      <c r="R50" s="144" t="s">
        <v>1418</v>
      </c>
      <c r="S50" s="144" t="s">
        <v>1418</v>
      </c>
      <c r="T50" s="144" t="s">
        <v>1418</v>
      </c>
      <c r="U50" s="144" t="s">
        <v>1418</v>
      </c>
      <c r="V50" s="144" t="s">
        <v>1418</v>
      </c>
      <c r="W50" s="144" t="s">
        <v>1418</v>
      </c>
      <c r="X50" s="144" t="s">
        <v>1418</v>
      </c>
      <c r="Y50" s="144" t="s">
        <v>1418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85">
        <v>0</v>
      </c>
      <c r="H51" s="86">
        <v>0</v>
      </c>
      <c r="I51" s="123"/>
      <c r="J51" s="145"/>
      <c r="K51" s="144" t="s">
        <v>1418</v>
      </c>
      <c r="L51" s="144" t="s">
        <v>1418</v>
      </c>
      <c r="M51" s="144" t="s">
        <v>1418</v>
      </c>
      <c r="N51" s="144" t="s">
        <v>1418</v>
      </c>
      <c r="O51" s="144" t="s">
        <v>1418</v>
      </c>
      <c r="P51" s="144" t="s">
        <v>1418</v>
      </c>
      <c r="Q51" s="144" t="s">
        <v>1418</v>
      </c>
      <c r="R51" s="144" t="s">
        <v>1418</v>
      </c>
      <c r="S51" s="144" t="s">
        <v>1418</v>
      </c>
      <c r="T51" s="144" t="s">
        <v>1418</v>
      </c>
      <c r="U51" s="144" t="s">
        <v>1418</v>
      </c>
      <c r="V51" s="144" t="s">
        <v>1418</v>
      </c>
      <c r="W51" s="144" t="s">
        <v>1418</v>
      </c>
      <c r="X51" s="144" t="s">
        <v>1418</v>
      </c>
      <c r="Y51" s="144" t="s">
        <v>1418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85">
        <v>0</v>
      </c>
      <c r="H52" s="86">
        <v>0</v>
      </c>
      <c r="I52" s="123"/>
      <c r="J52" s="145"/>
      <c r="K52" s="144" t="s">
        <v>1418</v>
      </c>
      <c r="L52" s="144" t="s">
        <v>1418</v>
      </c>
      <c r="M52" s="144" t="s">
        <v>1418</v>
      </c>
      <c r="N52" s="144" t="s">
        <v>1418</v>
      </c>
      <c r="O52" s="144" t="s">
        <v>1418</v>
      </c>
      <c r="P52" s="144" t="s">
        <v>1418</v>
      </c>
      <c r="Q52" s="144" t="s">
        <v>1418</v>
      </c>
      <c r="R52" s="144" t="s">
        <v>1418</v>
      </c>
      <c r="S52" s="144" t="s">
        <v>1418</v>
      </c>
      <c r="T52" s="144" t="s">
        <v>1418</v>
      </c>
      <c r="U52" s="144" t="s">
        <v>1418</v>
      </c>
      <c r="V52" s="144" t="s">
        <v>1418</v>
      </c>
      <c r="W52" s="144" t="s">
        <v>1418</v>
      </c>
      <c r="X52" s="144" t="s">
        <v>1418</v>
      </c>
      <c r="Y52" s="144" t="s">
        <v>1418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85">
        <v>0</v>
      </c>
      <c r="H53" s="86">
        <v>0</v>
      </c>
      <c r="I53" s="123"/>
      <c r="J53" s="145"/>
      <c r="K53" s="144" t="s">
        <v>1418</v>
      </c>
      <c r="L53" s="144" t="s">
        <v>1418</v>
      </c>
      <c r="M53" s="144" t="s">
        <v>1418</v>
      </c>
      <c r="N53" s="144" t="s">
        <v>1418</v>
      </c>
      <c r="O53" s="144" t="s">
        <v>1418</v>
      </c>
      <c r="P53" s="144" t="s">
        <v>1418</v>
      </c>
      <c r="Q53" s="144" t="s">
        <v>1418</v>
      </c>
      <c r="R53" s="144" t="s">
        <v>1418</v>
      </c>
      <c r="S53" s="144" t="s">
        <v>1418</v>
      </c>
      <c r="T53" s="144" t="s">
        <v>1418</v>
      </c>
      <c r="U53" s="144" t="s">
        <v>1418</v>
      </c>
      <c r="V53" s="144" t="s">
        <v>1418</v>
      </c>
      <c r="W53" s="144" t="s">
        <v>1418</v>
      </c>
      <c r="X53" s="144" t="s">
        <v>1418</v>
      </c>
      <c r="Y53" s="144" t="s">
        <v>1418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85">
        <v>0</v>
      </c>
      <c r="H54" s="86">
        <v>0</v>
      </c>
      <c r="I54" s="123"/>
      <c r="J54" s="145"/>
      <c r="K54" s="144" t="s">
        <v>1418</v>
      </c>
      <c r="L54" s="144" t="s">
        <v>1418</v>
      </c>
      <c r="M54" s="144" t="s">
        <v>1418</v>
      </c>
      <c r="N54" s="144" t="s">
        <v>1418</v>
      </c>
      <c r="O54" s="144" t="s">
        <v>1418</v>
      </c>
      <c r="P54" s="144" t="s">
        <v>1418</v>
      </c>
      <c r="Q54" s="144" t="s">
        <v>1418</v>
      </c>
      <c r="R54" s="144" t="s">
        <v>1418</v>
      </c>
      <c r="S54" s="144" t="s">
        <v>1418</v>
      </c>
      <c r="T54" s="144" t="s">
        <v>1418</v>
      </c>
      <c r="U54" s="144" t="s">
        <v>1418</v>
      </c>
      <c r="V54" s="144" t="s">
        <v>1418</v>
      </c>
      <c r="W54" s="144" t="s">
        <v>1418</v>
      </c>
      <c r="X54" s="144" t="s">
        <v>1418</v>
      </c>
      <c r="Y54" s="144" t="s">
        <v>1418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85">
        <v>0</v>
      </c>
      <c r="H55" s="86">
        <v>0</v>
      </c>
      <c r="I55" s="123"/>
      <c r="J55" s="145"/>
      <c r="K55" s="144" t="s">
        <v>1418</v>
      </c>
      <c r="L55" s="144" t="s">
        <v>1418</v>
      </c>
      <c r="M55" s="144" t="s">
        <v>1418</v>
      </c>
      <c r="N55" s="144" t="s">
        <v>1418</v>
      </c>
      <c r="O55" s="144" t="s">
        <v>1418</v>
      </c>
      <c r="P55" s="144" t="s">
        <v>1418</v>
      </c>
      <c r="Q55" s="144" t="s">
        <v>1418</v>
      </c>
      <c r="R55" s="144" t="s">
        <v>1418</v>
      </c>
      <c r="S55" s="144" t="s">
        <v>1418</v>
      </c>
      <c r="T55" s="144" t="s">
        <v>1418</v>
      </c>
      <c r="U55" s="144" t="s">
        <v>1418</v>
      </c>
      <c r="V55" s="144" t="s">
        <v>1418</v>
      </c>
      <c r="W55" s="144" t="s">
        <v>1418</v>
      </c>
      <c r="X55" s="144" t="s">
        <v>1418</v>
      </c>
      <c r="Y55" s="144" t="s">
        <v>1418</v>
      </c>
      <c r="Z55" s="33"/>
    </row>
    <row r="56" spans="1:26">
      <c r="A56" s="120"/>
      <c r="B56" s="91" t="s">
        <v>17</v>
      </c>
      <c r="C56" s="85">
        <v>4.7900608709510848E-6</v>
      </c>
      <c r="D56" s="86">
        <v>1.9356129091834738E-4</v>
      </c>
      <c r="E56" s="87">
        <v>6.9560296602894688E-6</v>
      </c>
      <c r="F56" s="88">
        <v>0</v>
      </c>
      <c r="G56" s="85">
        <v>7.0711491956055419E-6</v>
      </c>
      <c r="H56" s="86">
        <v>0</v>
      </c>
      <c r="I56" s="123"/>
      <c r="J56" s="145"/>
      <c r="K56" s="144" t="s">
        <v>1418</v>
      </c>
      <c r="L56" s="144" t="s">
        <v>1418</v>
      </c>
      <c r="M56" s="144" t="s">
        <v>1418</v>
      </c>
      <c r="N56" s="144" t="s">
        <v>1418</v>
      </c>
      <c r="O56" s="144" t="s">
        <v>1418</v>
      </c>
      <c r="P56" s="144" t="s">
        <v>1418</v>
      </c>
      <c r="Q56" s="144" t="s">
        <v>1418</v>
      </c>
      <c r="R56" s="144" t="s">
        <v>1418</v>
      </c>
      <c r="S56" s="144" t="s">
        <v>1418</v>
      </c>
      <c r="T56" s="144" t="s">
        <v>1418</v>
      </c>
      <c r="U56" s="144" t="s">
        <v>1418</v>
      </c>
      <c r="V56" s="144" t="s">
        <v>1418</v>
      </c>
      <c r="W56" s="144" t="s">
        <v>1418</v>
      </c>
      <c r="X56" s="144" t="s">
        <v>1418</v>
      </c>
      <c r="Y56" s="144" t="s">
        <v>1418</v>
      </c>
      <c r="Z56" s="33"/>
    </row>
    <row r="57" spans="1:26">
      <c r="A57" s="120"/>
      <c r="B57" s="92" t="s">
        <v>25</v>
      </c>
      <c r="C57" s="93">
        <v>1.8389456768199697E-3</v>
      </c>
      <c r="D57" s="94">
        <v>1</v>
      </c>
      <c r="E57" s="95">
        <v>0.24045742057843089</v>
      </c>
      <c r="F57" s="96">
        <v>1</v>
      </c>
      <c r="G57" s="93">
        <v>0.31895350737631301</v>
      </c>
      <c r="H57" s="94">
        <v>1</v>
      </c>
      <c r="I57" s="127"/>
      <c r="J57" s="146"/>
      <c r="K57" s="144" t="s">
        <v>1418</v>
      </c>
      <c r="L57" s="144" t="s">
        <v>1418</v>
      </c>
      <c r="M57" s="144" t="s">
        <v>1418</v>
      </c>
      <c r="N57" s="144" t="s">
        <v>1418</v>
      </c>
      <c r="O57" s="144" t="s">
        <v>1418</v>
      </c>
      <c r="P57" s="144" t="s">
        <v>1418</v>
      </c>
      <c r="Q57" s="144" t="s">
        <v>1418</v>
      </c>
      <c r="R57" s="144" t="s">
        <v>1418</v>
      </c>
      <c r="S57" s="144" t="s">
        <v>1418</v>
      </c>
      <c r="T57" s="144" t="s">
        <v>1418</v>
      </c>
      <c r="U57" s="144" t="s">
        <v>1418</v>
      </c>
      <c r="V57" s="144" t="s">
        <v>1418</v>
      </c>
      <c r="W57" s="144" t="s">
        <v>1418</v>
      </c>
      <c r="X57" s="144" t="s">
        <v>1418</v>
      </c>
      <c r="Y57" s="144" t="s">
        <v>1418</v>
      </c>
      <c r="Z57" s="33"/>
    </row>
    <row r="58" spans="1:26">
      <c r="A58" s="120"/>
      <c r="B58" s="98" t="s">
        <v>24</v>
      </c>
      <c r="C58" s="99">
        <v>-1727.7</v>
      </c>
      <c r="D58" s="131"/>
      <c r="E58" s="100">
        <v>18392.789999999997</v>
      </c>
      <c r="F58" s="131"/>
      <c r="G58" s="99">
        <v>29699.749999999996</v>
      </c>
      <c r="H58" s="131"/>
      <c r="I58" s="132"/>
      <c r="J58" s="147"/>
      <c r="K58" s="144" t="s">
        <v>1418</v>
      </c>
      <c r="L58" s="144" t="s">
        <v>1418</v>
      </c>
      <c r="M58" s="144" t="s">
        <v>1418</v>
      </c>
      <c r="N58" s="144" t="s">
        <v>1418</v>
      </c>
      <c r="O58" s="144" t="s">
        <v>1418</v>
      </c>
      <c r="P58" s="144" t="s">
        <v>1418</v>
      </c>
      <c r="Q58" s="144" t="s">
        <v>1418</v>
      </c>
      <c r="R58" s="144" t="s">
        <v>1418</v>
      </c>
      <c r="S58" s="144" t="s">
        <v>1418</v>
      </c>
      <c r="T58" s="144" t="s">
        <v>1418</v>
      </c>
      <c r="U58" s="144" t="s">
        <v>1418</v>
      </c>
      <c r="V58" s="144" t="s">
        <v>1418</v>
      </c>
      <c r="W58" s="144" t="s">
        <v>1418</v>
      </c>
      <c r="X58" s="144" t="s">
        <v>1418</v>
      </c>
      <c r="Y58" s="144" t="s">
        <v>1418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1418</v>
      </c>
      <c r="L59" s="144" t="s">
        <v>1418</v>
      </c>
      <c r="M59" s="144" t="s">
        <v>1418</v>
      </c>
      <c r="N59" s="144" t="s">
        <v>1418</v>
      </c>
      <c r="O59" s="144" t="s">
        <v>1418</v>
      </c>
      <c r="P59" s="144" t="s">
        <v>1418</v>
      </c>
      <c r="Q59" s="144" t="s">
        <v>1418</v>
      </c>
      <c r="R59" s="144" t="s">
        <v>1418</v>
      </c>
      <c r="S59" s="144" t="s">
        <v>1418</v>
      </c>
      <c r="T59" s="144" t="s">
        <v>1418</v>
      </c>
      <c r="U59" s="144" t="s">
        <v>1418</v>
      </c>
      <c r="V59" s="144" t="s">
        <v>1418</v>
      </c>
      <c r="W59" s="144" t="s">
        <v>1418</v>
      </c>
      <c r="X59" s="144" t="s">
        <v>1418</v>
      </c>
      <c r="Y59" s="144" t="s">
        <v>1418</v>
      </c>
      <c r="Z59" s="33"/>
    </row>
    <row r="60" spans="1:26">
      <c r="A60" s="120"/>
      <c r="B60" s="84" t="s">
        <v>19</v>
      </c>
      <c r="C60" s="103">
        <v>1.6862942140213989E-2</v>
      </c>
      <c r="D60" s="104">
        <v>0.91391439005722408</v>
      </c>
      <c r="E60" s="105">
        <v>0.245292019396355</v>
      </c>
      <c r="F60" s="106">
        <v>0.90383956159724266</v>
      </c>
      <c r="G60" s="103">
        <v>0.31432410042941528</v>
      </c>
      <c r="H60" s="104">
        <v>0.90218366613364342</v>
      </c>
      <c r="I60" s="136"/>
      <c r="J60" s="149"/>
      <c r="K60" s="144" t="s">
        <v>1418</v>
      </c>
      <c r="L60" s="144" t="s">
        <v>1418</v>
      </c>
      <c r="M60" s="144" t="s">
        <v>1418</v>
      </c>
      <c r="N60" s="144" t="s">
        <v>1418</v>
      </c>
      <c r="O60" s="144" t="s">
        <v>1418</v>
      </c>
      <c r="P60" s="144" t="s">
        <v>1418</v>
      </c>
      <c r="Q60" s="144" t="s">
        <v>1418</v>
      </c>
      <c r="R60" s="144" t="s">
        <v>1418</v>
      </c>
      <c r="S60" s="144" t="s">
        <v>1418</v>
      </c>
      <c r="T60" s="144" t="s">
        <v>1418</v>
      </c>
      <c r="U60" s="144" t="s">
        <v>1418</v>
      </c>
      <c r="V60" s="144" t="s">
        <v>1418</v>
      </c>
      <c r="W60" s="144" t="s">
        <v>1418</v>
      </c>
      <c r="X60" s="144" t="s">
        <v>1418</v>
      </c>
      <c r="Y60" s="144" t="s">
        <v>1418</v>
      </c>
      <c r="Z60" s="33"/>
    </row>
    <row r="61" spans="1:26">
      <c r="A61" s="120"/>
      <c r="B61" s="91" t="s">
        <v>20</v>
      </c>
      <c r="C61" s="85">
        <v>-1.5023996463394017E-2</v>
      </c>
      <c r="D61" s="86">
        <v>8.6085609942775906E-2</v>
      </c>
      <c r="E61" s="87">
        <v>-4.8345988179241172E-3</v>
      </c>
      <c r="F61" s="88">
        <v>9.6160438402757356E-2</v>
      </c>
      <c r="G61" s="85">
        <v>4.6294069468977113E-3</v>
      </c>
      <c r="H61" s="86">
        <v>9.7816333866356589E-2</v>
      </c>
      <c r="I61" s="123"/>
      <c r="J61" s="145"/>
      <c r="K61" s="144" t="s">
        <v>1418</v>
      </c>
      <c r="L61" s="144" t="s">
        <v>1418</v>
      </c>
      <c r="M61" s="144" t="s">
        <v>1418</v>
      </c>
      <c r="N61" s="144" t="s">
        <v>1418</v>
      </c>
      <c r="O61" s="144" t="s">
        <v>1418</v>
      </c>
      <c r="P61" s="144" t="s">
        <v>1418</v>
      </c>
      <c r="Q61" s="144" t="s">
        <v>1418</v>
      </c>
      <c r="R61" s="144" t="s">
        <v>1418</v>
      </c>
      <c r="S61" s="144" t="s">
        <v>1418</v>
      </c>
      <c r="T61" s="144" t="s">
        <v>1418</v>
      </c>
      <c r="U61" s="144" t="s">
        <v>1418</v>
      </c>
      <c r="V61" s="144" t="s">
        <v>1418</v>
      </c>
      <c r="W61" s="144" t="s">
        <v>1418</v>
      </c>
      <c r="X61" s="144" t="s">
        <v>1418</v>
      </c>
      <c r="Y61" s="144" t="s">
        <v>1418</v>
      </c>
      <c r="Z61" s="33"/>
    </row>
    <row r="62" spans="1:26">
      <c r="A62" s="120"/>
      <c r="B62" s="92" t="s">
        <v>25</v>
      </c>
      <c r="C62" s="93">
        <v>1.8389456768199697E-3</v>
      </c>
      <c r="D62" s="94">
        <v>1</v>
      </c>
      <c r="E62" s="95">
        <v>0.24045742057843089</v>
      </c>
      <c r="F62" s="96">
        <v>1</v>
      </c>
      <c r="G62" s="93">
        <v>0.31895350737631301</v>
      </c>
      <c r="H62" s="94">
        <v>1</v>
      </c>
      <c r="I62" s="127"/>
      <c r="J62" s="146"/>
      <c r="K62" s="144" t="s">
        <v>1418</v>
      </c>
      <c r="L62" s="144" t="s">
        <v>1418</v>
      </c>
      <c r="M62" s="144" t="s">
        <v>1418</v>
      </c>
      <c r="N62" s="144" t="s">
        <v>1418</v>
      </c>
      <c r="O62" s="144" t="s">
        <v>1418</v>
      </c>
      <c r="P62" s="144" t="s">
        <v>1418</v>
      </c>
      <c r="Q62" s="144" t="s">
        <v>1418</v>
      </c>
      <c r="R62" s="144" t="s">
        <v>1418</v>
      </c>
      <c r="S62" s="144" t="s">
        <v>1418</v>
      </c>
      <c r="T62" s="144" t="s">
        <v>1418</v>
      </c>
      <c r="U62" s="144" t="s">
        <v>1418</v>
      </c>
      <c r="V62" s="144" t="s">
        <v>1418</v>
      </c>
      <c r="W62" s="144" t="s">
        <v>1418</v>
      </c>
      <c r="X62" s="144" t="s">
        <v>1418</v>
      </c>
      <c r="Y62" s="144" t="s">
        <v>1418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1418</v>
      </c>
      <c r="L63" s="144" t="s">
        <v>1418</v>
      </c>
      <c r="M63" s="144" t="s">
        <v>1418</v>
      </c>
      <c r="N63" s="144" t="s">
        <v>1418</v>
      </c>
      <c r="O63" s="144" t="s">
        <v>1418</v>
      </c>
      <c r="P63" s="144" t="s">
        <v>1418</v>
      </c>
      <c r="Q63" s="144" t="s">
        <v>1418</v>
      </c>
      <c r="R63" s="144" t="s">
        <v>1418</v>
      </c>
      <c r="S63" s="144" t="s">
        <v>1418</v>
      </c>
      <c r="T63" s="144" t="s">
        <v>1418</v>
      </c>
      <c r="U63" s="144" t="s">
        <v>1418</v>
      </c>
      <c r="V63" s="144" t="s">
        <v>1418</v>
      </c>
      <c r="W63" s="144" t="s">
        <v>1418</v>
      </c>
      <c r="X63" s="144" t="s">
        <v>1418</v>
      </c>
      <c r="Y63" s="144" t="s">
        <v>1418</v>
      </c>
      <c r="Z63" s="33"/>
    </row>
    <row r="64" spans="1:26">
      <c r="A64" s="120"/>
      <c r="B64" s="84" t="s">
        <v>21</v>
      </c>
      <c r="C64" s="103">
        <v>1.4459427175322029E-3</v>
      </c>
      <c r="D64" s="104">
        <v>0.99205918114909786</v>
      </c>
      <c r="E64" s="105">
        <v>0.22699380763032595</v>
      </c>
      <c r="F64" s="106">
        <v>0.98856963183670721</v>
      </c>
      <c r="G64" s="103">
        <v>0.30097718194938022</v>
      </c>
      <c r="H64" s="104">
        <v>0.98778023373967827</v>
      </c>
      <c r="I64" s="136"/>
      <c r="J64" s="149"/>
      <c r="K64" s="144" t="s">
        <v>1418</v>
      </c>
      <c r="L64" s="144" t="s">
        <v>1418</v>
      </c>
      <c r="M64" s="144" t="s">
        <v>1418</v>
      </c>
      <c r="N64" s="144" t="s">
        <v>1418</v>
      </c>
      <c r="O64" s="144" t="s">
        <v>1418</v>
      </c>
      <c r="P64" s="144" t="s">
        <v>1418</v>
      </c>
      <c r="Q64" s="144" t="s">
        <v>1418</v>
      </c>
      <c r="R64" s="144" t="s">
        <v>1418</v>
      </c>
      <c r="S64" s="144" t="s">
        <v>1418</v>
      </c>
      <c r="T64" s="144" t="s">
        <v>1418</v>
      </c>
      <c r="U64" s="144" t="s">
        <v>1418</v>
      </c>
      <c r="V64" s="144" t="s">
        <v>1418</v>
      </c>
      <c r="W64" s="144" t="s">
        <v>1418</v>
      </c>
      <c r="X64" s="144" t="s">
        <v>1418</v>
      </c>
      <c r="Y64" s="144" t="s">
        <v>1418</v>
      </c>
      <c r="Z64" s="33"/>
    </row>
    <row r="65" spans="1:26">
      <c r="A65" s="120"/>
      <c r="B65" s="91" t="s">
        <v>22</v>
      </c>
      <c r="C65" s="85">
        <v>3.9300295928776672E-4</v>
      </c>
      <c r="D65" s="86">
        <v>7.9408188509020577E-3</v>
      </c>
      <c r="E65" s="87">
        <v>1.3463612948104947E-2</v>
      </c>
      <c r="F65" s="88">
        <v>1.1430368163292747E-2</v>
      </c>
      <c r="G65" s="85">
        <v>1.7976325426932796E-2</v>
      </c>
      <c r="H65" s="86">
        <v>1.2219766260321709E-2</v>
      </c>
      <c r="I65" s="123"/>
      <c r="J65" s="145"/>
      <c r="K65" s="144" t="s">
        <v>1418</v>
      </c>
      <c r="L65" s="144" t="s">
        <v>1418</v>
      </c>
      <c r="M65" s="144" t="s">
        <v>1418</v>
      </c>
      <c r="N65" s="144" t="s">
        <v>1418</v>
      </c>
      <c r="O65" s="144" t="s">
        <v>1418</v>
      </c>
      <c r="P65" s="144" t="s">
        <v>1418</v>
      </c>
      <c r="Q65" s="144" t="s">
        <v>1418</v>
      </c>
      <c r="R65" s="144" t="s">
        <v>1418</v>
      </c>
      <c r="S65" s="144" t="s">
        <v>1418</v>
      </c>
      <c r="T65" s="144" t="s">
        <v>1418</v>
      </c>
      <c r="U65" s="144" t="s">
        <v>1418</v>
      </c>
      <c r="V65" s="144" t="s">
        <v>1418</v>
      </c>
      <c r="W65" s="144" t="s">
        <v>1418</v>
      </c>
      <c r="X65" s="144" t="s">
        <v>1418</v>
      </c>
      <c r="Y65" s="144" t="s">
        <v>1418</v>
      </c>
      <c r="Z65" s="33"/>
    </row>
    <row r="66" spans="1:26">
      <c r="A66" s="120"/>
      <c r="B66" s="108" t="s">
        <v>25</v>
      </c>
      <c r="C66" s="109">
        <v>1.8389456768199697E-3</v>
      </c>
      <c r="D66" s="110">
        <v>0.99999999999999989</v>
      </c>
      <c r="E66" s="111">
        <v>0.24045742057843089</v>
      </c>
      <c r="F66" s="112">
        <v>1</v>
      </c>
      <c r="G66" s="109">
        <v>0.31895350737631301</v>
      </c>
      <c r="H66" s="110">
        <v>1</v>
      </c>
      <c r="I66" s="140"/>
      <c r="J66" s="150"/>
      <c r="K66" s="144" t="s">
        <v>1418</v>
      </c>
      <c r="L66" s="144" t="s">
        <v>1418</v>
      </c>
      <c r="M66" s="144" t="s">
        <v>1418</v>
      </c>
      <c r="N66" s="144" t="s">
        <v>1418</v>
      </c>
      <c r="O66" s="144" t="s">
        <v>1418</v>
      </c>
      <c r="P66" s="144" t="s">
        <v>1418</v>
      </c>
      <c r="Q66" s="144" t="s">
        <v>1418</v>
      </c>
      <c r="R66" s="144" t="s">
        <v>1418</v>
      </c>
      <c r="S66" s="144" t="s">
        <v>1418</v>
      </c>
      <c r="T66" s="144" t="s">
        <v>1418</v>
      </c>
      <c r="U66" s="144" t="s">
        <v>1418</v>
      </c>
      <c r="V66" s="144" t="s">
        <v>1418</v>
      </c>
      <c r="W66" s="144" t="s">
        <v>1418</v>
      </c>
      <c r="X66" s="144" t="s">
        <v>1418</v>
      </c>
      <c r="Y66" s="144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2025-10-29T12:21:40Z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