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334C4FCE-08FB-41BF-A24B-BEAF17C63D9A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5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<sst xmlns="http://schemas.openxmlformats.org/spreadsheetml/2006/main" count="5549" uniqueCount="1419">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</sst>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15449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השתלמות- מסלול מניות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512237744_g15449_Yield325.xlsx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822</v>
      </c>
      <c r="C2" s="25">
        <f>הנחיות!B21</f>
        <v>15449</v>
      </c>
      <c r="D2" s="72"/>
      <c r="E2" s="72"/>
    </row>
    <row r="3" spans="1:31" ht="18.75">
      <c r="A3" s="120"/>
      <c r="B3" s="7" t="s">
        <v>28</v>
      </c>
      <c r="C3" s="24" t="str">
        <f ca="1">הנחיות!B23</f>
        <v>מגדל השתלמות- מסלול מניות סחיר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1.3470939287571796E-3</v>
      </c>
      <c r="D7" s="86">
        <v>7.120659208329766E-2</v>
      </c>
      <c r="E7" s="87">
        <v>4.3618705052345048E-4</v>
      </c>
      <c r="F7" s="88">
        <v>7.2520114794571905E-2</v>
      </c>
      <c r="G7" s="85">
        <v>7.2809882504906243E-4</v>
      </c>
      <c r="H7" s="86">
        <v>7.283585884189557E-2</v>
      </c>
      <c r="I7" s="87">
        <v>-3.2303456935321651E-5</v>
      </c>
      <c r="J7" s="88">
        <v>7.4116992060897779E-2</v>
      </c>
      <c r="K7" s="85">
        <v>3.2111107015580067E-4</v>
      </c>
      <c r="L7" s="86">
        <v>7.7416802663942158E-2</v>
      </c>
      <c r="M7" s="87">
        <v>6.4437986149703185E-4</v>
      </c>
      <c r="N7" s="88">
        <v>7.8526654146605923E-2</v>
      </c>
      <c r="O7" s="85">
        <v>1.890476098404326E-4</v>
      </c>
      <c r="P7" s="86">
        <v>5.4552140463011593E-2</v>
      </c>
      <c r="Q7" s="87">
        <v>-7.3949417900132745E-5</v>
      </c>
      <c r="R7" s="88">
        <v>6.1705745035349542E-2</v>
      </c>
      <c r="S7" s="85">
        <v>4.9367286477181179E-4</v>
      </c>
      <c r="T7" s="86">
        <v>6.173454953166873E-2</v>
      </c>
      <c r="U7" s="123"/>
      <c r="V7" s="124"/>
      <c r="W7" s="125"/>
      <c r="X7" s="126"/>
      <c r="Y7" s="123"/>
      <c r="Z7" s="89"/>
      <c r="AE7" s="3"/>
    </row>
    <row r="8" spans="1:31" ht="30">
      <c r="A8" s="120"/>
      <c r="B8" s="90" t="s">
        <v>909</v>
      </c>
      <c r="C8" s="85">
        <v>0</v>
      </c>
      <c r="D8" s="86">
        <v>0</v>
      </c>
      <c r="E8" s="87">
        <v>0</v>
      </c>
      <c r="F8" s="88">
        <v>0</v>
      </c>
      <c r="G8" s="85">
        <v>0</v>
      </c>
      <c r="H8" s="86">
        <v>0</v>
      </c>
      <c r="I8" s="87">
        <v>0</v>
      </c>
      <c r="J8" s="88">
        <v>0</v>
      </c>
      <c r="K8" s="85">
        <v>0</v>
      </c>
      <c r="L8" s="86">
        <v>0</v>
      </c>
      <c r="M8" s="87">
        <v>0</v>
      </c>
      <c r="N8" s="88">
        <v>0</v>
      </c>
      <c r="O8" s="85">
        <v>0</v>
      </c>
      <c r="P8" s="86">
        <v>0</v>
      </c>
      <c r="Q8" s="87">
        <v>0</v>
      </c>
      <c r="R8" s="88">
        <v>0</v>
      </c>
      <c r="S8" s="85">
        <v>0</v>
      </c>
      <c r="T8" s="86">
        <v>0</v>
      </c>
      <c r="U8" s="123"/>
      <c r="V8" s="124"/>
      <c r="W8" s="125"/>
      <c r="X8" s="126"/>
      <c r="Y8" s="123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85">
        <v>0</v>
      </c>
      <c r="P9" s="86">
        <v>0</v>
      </c>
      <c r="Q9" s="87">
        <v>0</v>
      </c>
      <c r="R9" s="88">
        <v>0</v>
      </c>
      <c r="S9" s="85">
        <v>0</v>
      </c>
      <c r="T9" s="86">
        <v>0</v>
      </c>
      <c r="U9" s="123"/>
      <c r="V9" s="124"/>
      <c r="W9" s="125"/>
      <c r="X9" s="126"/>
      <c r="Y9" s="123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85">
        <v>0</v>
      </c>
      <c r="P10" s="86">
        <v>0</v>
      </c>
      <c r="Q10" s="87">
        <v>0</v>
      </c>
      <c r="R10" s="88">
        <v>0</v>
      </c>
      <c r="S10" s="85">
        <v>0</v>
      </c>
      <c r="T10" s="86">
        <v>0</v>
      </c>
      <c r="U10" s="123"/>
      <c r="V10" s="124"/>
      <c r="W10" s="125"/>
      <c r="X10" s="126"/>
      <c r="Y10" s="123"/>
      <c r="Z10" s="89"/>
      <c r="AE10" s="3"/>
    </row>
    <row r="11" spans="1:31">
      <c r="A11" s="120"/>
      <c r="B11" s="91" t="s">
        <v>4</v>
      </c>
      <c r="C11" s="85">
        <v>1.1089322306631837E-5</v>
      </c>
      <c r="D11" s="86">
        <v>4.7363021315907888E-4</v>
      </c>
      <c r="E11" s="87">
        <v>7.8143920447550211E-5</v>
      </c>
      <c r="F11" s="88">
        <v>5.19950052425476E-4</v>
      </c>
      <c r="G11" s="85">
        <v>1.0867263668566675E-5</v>
      </c>
      <c r="H11" s="86">
        <v>6.2748371561526233E-4</v>
      </c>
      <c r="I11" s="87">
        <v>-1.4330780682818205E-4</v>
      </c>
      <c r="J11" s="88">
        <v>5.7500382076239494E-4</v>
      </c>
      <c r="K11" s="85">
        <v>3.5273081008768222E-5</v>
      </c>
      <c r="L11" s="86">
        <v>5.8235855357672E-4</v>
      </c>
      <c r="M11" s="87">
        <v>-1.0067122260387671E-5</v>
      </c>
      <c r="N11" s="88">
        <v>5.3242646209983075E-4</v>
      </c>
      <c r="O11" s="85">
        <v>1.5490913272332157E-4</v>
      </c>
      <c r="P11" s="86">
        <v>6.3503403948537073E-4</v>
      </c>
      <c r="Q11" s="87">
        <v>1.2654202363524558E-4</v>
      </c>
      <c r="R11" s="88">
        <v>7.3880956512477325E-4</v>
      </c>
      <c r="S11" s="85">
        <v>6.0100364691021587E-5</v>
      </c>
      <c r="T11" s="86">
        <v>8.0611520287215402E-4</v>
      </c>
      <c r="U11" s="123"/>
      <c r="V11" s="124"/>
      <c r="W11" s="125"/>
      <c r="X11" s="126"/>
      <c r="Y11" s="123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0</v>
      </c>
      <c r="J12" s="88">
        <v>0</v>
      </c>
      <c r="K12" s="85">
        <v>0</v>
      </c>
      <c r="L12" s="86">
        <v>0</v>
      </c>
      <c r="M12" s="87">
        <v>0</v>
      </c>
      <c r="N12" s="88">
        <v>0</v>
      </c>
      <c r="O12" s="85">
        <v>0</v>
      </c>
      <c r="P12" s="86">
        <v>0</v>
      </c>
      <c r="Q12" s="87">
        <v>0</v>
      </c>
      <c r="R12" s="88">
        <v>0</v>
      </c>
      <c r="S12" s="85">
        <v>0</v>
      </c>
      <c r="T12" s="86">
        <v>0</v>
      </c>
      <c r="U12" s="123"/>
      <c r="V12" s="124"/>
      <c r="W12" s="125"/>
      <c r="X12" s="126"/>
      <c r="Y12" s="123"/>
      <c r="Z12" s="89"/>
      <c r="AE12" s="3"/>
    </row>
    <row r="13" spans="1:31">
      <c r="A13" s="120"/>
      <c r="B13" s="91" t="s">
        <v>6</v>
      </c>
      <c r="C13" s="85">
        <v>1.4358170226493501E-2</v>
      </c>
      <c r="D13" s="86">
        <v>0.59174092630027253</v>
      </c>
      <c r="E13" s="87">
        <v>4.7975737349664057E-3</v>
      </c>
      <c r="F13" s="88">
        <v>0.61631968912404256</v>
      </c>
      <c r="G13" s="85">
        <v>-3.0220441123406709E-2</v>
      </c>
      <c r="H13" s="86">
        <v>0.67996751166687741</v>
      </c>
      <c r="I13" s="87">
        <v>3.3643453263206981E-2</v>
      </c>
      <c r="J13" s="88">
        <v>0.71070737681968932</v>
      </c>
      <c r="K13" s="85">
        <v>4.2884483475003565E-2</v>
      </c>
      <c r="L13" s="86">
        <v>0.71723885981168856</v>
      </c>
      <c r="M13" s="87">
        <v>8.0211127532678575E-2</v>
      </c>
      <c r="N13" s="88">
        <v>0.73289980823464895</v>
      </c>
      <c r="O13" s="85">
        <v>1.0519460798469797E-2</v>
      </c>
      <c r="P13" s="86">
        <v>0.76810993537444439</v>
      </c>
      <c r="Q13" s="87">
        <v>6.1093036629123734E-3</v>
      </c>
      <c r="R13" s="88">
        <v>0.77262432493558875</v>
      </c>
      <c r="S13" s="85">
        <v>3.1155091288659821E-2</v>
      </c>
      <c r="T13" s="86">
        <v>0.77932879285144008</v>
      </c>
      <c r="U13" s="123"/>
      <c r="V13" s="124"/>
      <c r="W13" s="125"/>
      <c r="X13" s="126"/>
      <c r="Y13" s="123"/>
      <c r="Z13" s="89"/>
      <c r="AE13" s="3"/>
    </row>
    <row r="14" spans="1:31">
      <c r="A14" s="120"/>
      <c r="B14" s="91" t="s">
        <v>62</v>
      </c>
      <c r="C14" s="85">
        <v>1.1274302488169456E-2</v>
      </c>
      <c r="D14" s="86">
        <v>0.32865126601056177</v>
      </c>
      <c r="E14" s="87">
        <v>7.1938448719296756E-3</v>
      </c>
      <c r="F14" s="88">
        <v>0.301406193296898</v>
      </c>
      <c r="G14" s="85">
        <v>-6.5823612260566926E-3</v>
      </c>
      <c r="H14" s="86">
        <v>0.23684480091170951</v>
      </c>
      <c r="I14" s="87">
        <v>1.0065100107740213E-2</v>
      </c>
      <c r="J14" s="88">
        <v>0.20563323204267708</v>
      </c>
      <c r="K14" s="85">
        <v>1.6726052089154994E-2</v>
      </c>
      <c r="L14" s="86">
        <v>0.19208684102059542</v>
      </c>
      <c r="M14" s="87">
        <v>1.9578382052213541E-2</v>
      </c>
      <c r="N14" s="88">
        <v>0.17429979073904972</v>
      </c>
      <c r="O14" s="85">
        <v>1.7327546678338477E-3</v>
      </c>
      <c r="P14" s="86">
        <v>0.15899720075109661</v>
      </c>
      <c r="Q14" s="87">
        <v>2.7422220978808851E-3</v>
      </c>
      <c r="R14" s="88">
        <v>0.15038521342838976</v>
      </c>
      <c r="S14" s="85">
        <v>4.0604870820747565E-3</v>
      </c>
      <c r="T14" s="86">
        <v>0.14490355994669724</v>
      </c>
      <c r="U14" s="123"/>
      <c r="V14" s="124"/>
      <c r="W14" s="125"/>
      <c r="X14" s="126"/>
      <c r="Y14" s="123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87">
        <v>0</v>
      </c>
      <c r="J15" s="88">
        <v>0</v>
      </c>
      <c r="K15" s="85">
        <v>0</v>
      </c>
      <c r="L15" s="86">
        <v>0</v>
      </c>
      <c r="M15" s="87">
        <v>0</v>
      </c>
      <c r="N15" s="88">
        <v>0</v>
      </c>
      <c r="O15" s="85">
        <v>0</v>
      </c>
      <c r="P15" s="86">
        <v>0</v>
      </c>
      <c r="Q15" s="87">
        <v>0</v>
      </c>
      <c r="R15" s="88">
        <v>0</v>
      </c>
      <c r="S15" s="85">
        <v>0</v>
      </c>
      <c r="T15" s="86">
        <v>0</v>
      </c>
      <c r="U15" s="123"/>
      <c r="V15" s="124"/>
      <c r="W15" s="125"/>
      <c r="X15" s="126"/>
      <c r="Y15" s="123"/>
      <c r="Z15" s="89"/>
      <c r="AE15" s="3"/>
    </row>
    <row r="16" spans="1:31">
      <c r="A16" s="120"/>
      <c r="B16" s="91" t="s">
        <v>8</v>
      </c>
      <c r="C16" s="85">
        <v>8.0534366854563436E-5</v>
      </c>
      <c r="D16" s="86">
        <v>2.9925619066843703E-3</v>
      </c>
      <c r="E16" s="87">
        <v>1.1311651933577736E-4</v>
      </c>
      <c r="F16" s="88">
        <v>3.1723153327992254E-3</v>
      </c>
      <c r="G16" s="85">
        <v>7.4241857906429026E-5</v>
      </c>
      <c r="H16" s="86">
        <v>3.6296277491155026E-3</v>
      </c>
      <c r="I16" s="87">
        <v>-1.56430384763144E-4</v>
      </c>
      <c r="J16" s="88">
        <v>3.7494444765515163E-3</v>
      </c>
      <c r="K16" s="85">
        <v>-2.6801655409057792E-5</v>
      </c>
      <c r="L16" s="86">
        <v>3.5078459010449261E-3</v>
      </c>
      <c r="M16" s="87">
        <v>8.8866648155831198E-5</v>
      </c>
      <c r="N16" s="88">
        <v>3.4984826745257159E-3</v>
      </c>
      <c r="O16" s="85">
        <v>2.3476841445237091E-4</v>
      </c>
      <c r="P16" s="86">
        <v>3.4987327117434676E-3</v>
      </c>
      <c r="Q16" s="87">
        <v>5.4838274957876961E-5</v>
      </c>
      <c r="R16" s="88">
        <v>3.7628285934356064E-3</v>
      </c>
      <c r="S16" s="85">
        <v>-3.4526152924518224E-5</v>
      </c>
      <c r="T16" s="86">
        <v>3.6973130444037036E-3</v>
      </c>
      <c r="U16" s="123"/>
      <c r="V16" s="124"/>
      <c r="W16" s="125"/>
      <c r="X16" s="126"/>
      <c r="Y16" s="123"/>
      <c r="Z16" s="89"/>
      <c r="AE16" s="3"/>
    </row>
    <row r="17" spans="1:31">
      <c r="A17" s="120"/>
      <c r="B17" s="91" t="s">
        <v>9</v>
      </c>
      <c r="C17" s="85">
        <v>2.1365842549710945E-5</v>
      </c>
      <c r="D17" s="86">
        <v>7.2337941074954713E-4</v>
      </c>
      <c r="E17" s="87">
        <v>5.2638033610401605E-6</v>
      </c>
      <c r="F17" s="88">
        <v>8.5832852447233264E-4</v>
      </c>
      <c r="G17" s="85">
        <v>-2.0989093760644928E-4</v>
      </c>
      <c r="H17" s="86">
        <v>7.803912324737943E-4</v>
      </c>
      <c r="I17" s="87">
        <v>4.0308149212300543E-5</v>
      </c>
      <c r="J17" s="88">
        <v>4.8073418572839666E-4</v>
      </c>
      <c r="K17" s="85">
        <v>7.1237311628582174E-5</v>
      </c>
      <c r="L17" s="86">
        <v>5.2540710166148607E-4</v>
      </c>
      <c r="M17" s="87">
        <v>2.6471280203296625E-4</v>
      </c>
      <c r="N17" s="88">
        <v>5.5669639699557484E-4</v>
      </c>
      <c r="O17" s="85">
        <v>2.6311541341588231E-5</v>
      </c>
      <c r="P17" s="86">
        <v>9.0645623737826639E-4</v>
      </c>
      <c r="Q17" s="87">
        <v>-4.1082952509720035E-5</v>
      </c>
      <c r="R17" s="88">
        <v>8.804342970833573E-4</v>
      </c>
      <c r="S17" s="85">
        <v>4.5168224371535876E-5</v>
      </c>
      <c r="T17" s="86">
        <v>8.9596873314984218E-4</v>
      </c>
      <c r="U17" s="123"/>
      <c r="V17" s="124"/>
      <c r="W17" s="125"/>
      <c r="X17" s="126"/>
      <c r="Y17" s="123"/>
      <c r="Z17" s="89"/>
      <c r="AE17" s="3"/>
    </row>
    <row r="18" spans="1:31">
      <c r="A18" s="120"/>
      <c r="B18" s="91" t="s">
        <v>10</v>
      </c>
      <c r="C18" s="85">
        <v>1.401708552472811E-3</v>
      </c>
      <c r="D18" s="86">
        <v>3.4262621338933727E-3</v>
      </c>
      <c r="E18" s="87">
        <v>1.3076677393790207E-3</v>
      </c>
      <c r="F18" s="88">
        <v>4.3334997285946327E-3</v>
      </c>
      <c r="G18" s="85">
        <v>-2.5049799082772022E-3</v>
      </c>
      <c r="H18" s="86">
        <v>4.0123485992044853E-3</v>
      </c>
      <c r="I18" s="87">
        <v>2.5774052487736749E-3</v>
      </c>
      <c r="J18" s="88">
        <v>3.5210228788366106E-3</v>
      </c>
      <c r="K18" s="85">
        <v>4.320987221176251E-3</v>
      </c>
      <c r="L18" s="86">
        <v>6.4034284559602176E-3</v>
      </c>
      <c r="M18" s="87">
        <v>5.9503119166642617E-3</v>
      </c>
      <c r="N18" s="88">
        <v>7.680056596759556E-3</v>
      </c>
      <c r="O18" s="85">
        <v>9.1821500008265329E-4</v>
      </c>
      <c r="P18" s="86">
        <v>1.2026055210098488E-2</v>
      </c>
      <c r="Q18" s="87">
        <v>1.6689434399215167E-3</v>
      </c>
      <c r="R18" s="88">
        <v>1.0020438832541034E-2</v>
      </c>
      <c r="S18" s="85">
        <v>1.535217815816077E-3</v>
      </c>
      <c r="T18" s="86">
        <v>8.366315395881568E-3</v>
      </c>
      <c r="U18" s="123"/>
      <c r="V18" s="124"/>
      <c r="W18" s="125"/>
      <c r="X18" s="126"/>
      <c r="Y18" s="123"/>
      <c r="Z18" s="89"/>
      <c r="AE18" s="3"/>
    </row>
    <row r="19" spans="1:31">
      <c r="A19" s="120"/>
      <c r="B19" s="91" t="s">
        <v>11</v>
      </c>
      <c r="C19" s="85">
        <v>2.6543074843560005E-4</v>
      </c>
      <c r="D19" s="86">
        <v>5.8757665220069127E-4</v>
      </c>
      <c r="E19" s="87">
        <v>2.8671985034905867E-5</v>
      </c>
      <c r="F19" s="88">
        <v>6.6847765836373343E-4</v>
      </c>
      <c r="G19" s="85">
        <v>-8.20509413647062E-5</v>
      </c>
      <c r="H19" s="86">
        <v>1.1086513640693899E-3</v>
      </c>
      <c r="I19" s="87">
        <v>1.3757748795934844E-3</v>
      </c>
      <c r="J19" s="88">
        <v>1.2161937148570418E-3</v>
      </c>
      <c r="K19" s="85">
        <v>2.3976574072810926E-3</v>
      </c>
      <c r="L19" s="86">
        <v>2.2384564915305903E-3</v>
      </c>
      <c r="M19" s="87">
        <v>2.0522863090181799E-3</v>
      </c>
      <c r="N19" s="88">
        <v>2.0060847493146442E-3</v>
      </c>
      <c r="O19" s="85">
        <v>-6.9546716474400908E-4</v>
      </c>
      <c r="P19" s="86">
        <v>1.2744452127416179E-3</v>
      </c>
      <c r="Q19" s="87">
        <v>4.0318287110195498E-4</v>
      </c>
      <c r="R19" s="88">
        <v>-1.1779468751270798E-4</v>
      </c>
      <c r="S19" s="85">
        <v>6.8478851253949444E-4</v>
      </c>
      <c r="T19" s="86">
        <v>2.6738529388671133E-4</v>
      </c>
      <c r="U19" s="123"/>
      <c r="V19" s="124"/>
      <c r="W19" s="125"/>
      <c r="X19" s="126"/>
      <c r="Y19" s="123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85">
        <v>0</v>
      </c>
      <c r="P20" s="86">
        <v>0</v>
      </c>
      <c r="Q20" s="87">
        <v>0</v>
      </c>
      <c r="R20" s="88">
        <v>0</v>
      </c>
      <c r="S20" s="85">
        <v>0</v>
      </c>
      <c r="T20" s="86">
        <v>0</v>
      </c>
      <c r="U20" s="123"/>
      <c r="V20" s="124"/>
      <c r="W20" s="125"/>
      <c r="X20" s="126"/>
      <c r="Y20" s="123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85">
        <v>0</v>
      </c>
      <c r="P21" s="86">
        <v>0</v>
      </c>
      <c r="Q21" s="87">
        <v>0</v>
      </c>
      <c r="R21" s="88">
        <v>0</v>
      </c>
      <c r="S21" s="85">
        <v>0</v>
      </c>
      <c r="T21" s="86">
        <v>0</v>
      </c>
      <c r="U21" s="123"/>
      <c r="V21" s="124"/>
      <c r="W21" s="125"/>
      <c r="X21" s="126"/>
      <c r="Y21" s="123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85">
        <v>0</v>
      </c>
      <c r="P22" s="86">
        <v>0</v>
      </c>
      <c r="Q22" s="87">
        <v>0</v>
      </c>
      <c r="R22" s="88">
        <v>0</v>
      </c>
      <c r="S22" s="85">
        <v>0</v>
      </c>
      <c r="T22" s="86">
        <v>0</v>
      </c>
      <c r="U22" s="123"/>
      <c r="V22" s="124"/>
      <c r="W22" s="125"/>
      <c r="X22" s="126"/>
      <c r="Y22" s="123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85">
        <v>0</v>
      </c>
      <c r="P23" s="86">
        <v>0</v>
      </c>
      <c r="Q23" s="87">
        <v>0</v>
      </c>
      <c r="R23" s="88">
        <v>0</v>
      </c>
      <c r="S23" s="85">
        <v>0</v>
      </c>
      <c r="T23" s="86">
        <v>0</v>
      </c>
      <c r="U23" s="123"/>
      <c r="V23" s="124"/>
      <c r="W23" s="125"/>
      <c r="X23" s="126"/>
      <c r="Y23" s="123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85">
        <v>0</v>
      </c>
      <c r="P24" s="86">
        <v>0</v>
      </c>
      <c r="Q24" s="87">
        <v>0</v>
      </c>
      <c r="R24" s="88">
        <v>0</v>
      </c>
      <c r="S24" s="85">
        <v>0</v>
      </c>
      <c r="T24" s="86">
        <v>0</v>
      </c>
      <c r="U24" s="123"/>
      <c r="V24" s="124"/>
      <c r="W24" s="125"/>
      <c r="X24" s="126"/>
      <c r="Y24" s="123"/>
      <c r="Z24" s="89"/>
    </row>
    <row r="25" spans="1:31">
      <c r="A25" s="120"/>
      <c r="B25" s="91" t="s">
        <v>17</v>
      </c>
      <c r="C25" s="85">
        <v>3.0452396054484536E-7</v>
      </c>
      <c r="D25" s="86">
        <v>1.9780528918102107E-4</v>
      </c>
      <c r="E25" s="87">
        <v>-4.6962497782842236E-7</v>
      </c>
      <c r="F25" s="88">
        <v>2.0143148783217829E-4</v>
      </c>
      <c r="G25" s="85">
        <v>6.5161900876971137E-6</v>
      </c>
      <c r="H25" s="86">
        <v>1.933259190390903E-4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85">
        <v>0</v>
      </c>
      <c r="P25" s="86">
        <v>0</v>
      </c>
      <c r="Q25" s="87">
        <v>0</v>
      </c>
      <c r="R25" s="88">
        <v>0</v>
      </c>
      <c r="S25" s="85">
        <v>0</v>
      </c>
      <c r="T25" s="86">
        <v>0</v>
      </c>
      <c r="U25" s="123"/>
      <c r="V25" s="124"/>
      <c r="W25" s="125"/>
      <c r="X25" s="126"/>
      <c r="Y25" s="123"/>
      <c r="Z25" s="89"/>
    </row>
    <row r="26" spans="1:31">
      <c r="A26" s="120"/>
      <c r="B26" s="92" t="s">
        <v>18</v>
      </c>
      <c r="C26" s="93">
        <v>2.8759999999999997E-2</v>
      </c>
      <c r="D26" s="94">
        <v>1</v>
      </c>
      <c r="E26" s="95">
        <v>1.3959999999999998E-2</v>
      </c>
      <c r="F26" s="96">
        <v>1</v>
      </c>
      <c r="G26" s="93">
        <v>-3.8780000000000002E-2</v>
      </c>
      <c r="H26" s="94">
        <v>1</v>
      </c>
      <c r="I26" s="95">
        <v>4.7370000000000002E-2</v>
      </c>
      <c r="J26" s="96">
        <v>1.0000000000000002</v>
      </c>
      <c r="K26" s="93">
        <v>6.6729999999999998E-2</v>
      </c>
      <c r="L26" s="94">
        <v>0.99999999999999989</v>
      </c>
      <c r="M26" s="95">
        <v>0.10878</v>
      </c>
      <c r="N26" s="96">
        <v>0.99999999999999989</v>
      </c>
      <c r="O26" s="93">
        <v>1.3080000000000001E-2</v>
      </c>
      <c r="P26" s="94">
        <v>0.99999999999999989</v>
      </c>
      <c r="Q26" s="95">
        <v>1.099E-2</v>
      </c>
      <c r="R26" s="96">
        <v>1.0000000000000002</v>
      </c>
      <c r="S26" s="93">
        <v>3.7999999999999999E-2</v>
      </c>
      <c r="T26" s="94">
        <v>1</v>
      </c>
      <c r="U26" s="127"/>
      <c r="V26" s="128"/>
      <c r="W26" s="129"/>
      <c r="X26" s="130"/>
      <c r="Y26" s="127"/>
      <c r="Z26" s="97"/>
    </row>
    <row r="27" spans="1:31">
      <c r="A27" s="120"/>
      <c r="B27" s="98" t="s">
        <v>24</v>
      </c>
      <c r="C27" s="99">
        <v>184.73</v>
      </c>
      <c r="D27" s="131"/>
      <c r="E27" s="100">
        <v>242.84</v>
      </c>
      <c r="F27" s="131"/>
      <c r="G27" s="99">
        <v>-1865.09</v>
      </c>
      <c r="H27" s="131"/>
      <c r="I27" s="100">
        <v>2639.73</v>
      </c>
      <c r="J27" s="131"/>
      <c r="K27" s="99">
        <v>4273.67</v>
      </c>
      <c r="L27" s="131"/>
      <c r="M27" s="100">
        <v>10007.030000000001</v>
      </c>
      <c r="N27" s="131"/>
      <c r="O27" s="99">
        <v>1339.75</v>
      </c>
      <c r="P27" s="131"/>
      <c r="Q27" s="100">
        <v>2061.14</v>
      </c>
      <c r="R27" s="131"/>
      <c r="S27" s="99">
        <v>7318</v>
      </c>
      <c r="T27" s="131"/>
      <c r="U27" s="132"/>
      <c r="V27" s="131"/>
      <c r="W27" s="133"/>
      <c r="X27" s="131"/>
      <c r="Y27" s="132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3.2558375737316209E-2</v>
      </c>
      <c r="D29" s="104">
        <v>0.91658607967403782</v>
      </c>
      <c r="E29" s="105">
        <v>2.1507723857373498E-2</v>
      </c>
      <c r="F29" s="106">
        <v>0.91862720859543956</v>
      </c>
      <c r="G29" s="103">
        <v>-3.4957456429769974E-2</v>
      </c>
      <c r="H29" s="104">
        <v>0.91375192065955135</v>
      </c>
      <c r="I29" s="105">
        <v>4.5378073371938291E-2</v>
      </c>
      <c r="J29" s="106">
        <v>0.91233146954386324</v>
      </c>
      <c r="K29" s="103">
        <v>6.1116868399975537E-2</v>
      </c>
      <c r="L29" s="104">
        <v>0.90667532666007011</v>
      </c>
      <c r="M29" s="105">
        <v>0.10563185873037664</v>
      </c>
      <c r="N29" s="106">
        <v>0.90535212692975897</v>
      </c>
      <c r="O29" s="103">
        <v>1.5624659702087994E-2</v>
      </c>
      <c r="P29" s="104">
        <v>0.90819409974878285</v>
      </c>
      <c r="Q29" s="105">
        <v>7.7374314794801564E-3</v>
      </c>
      <c r="R29" s="106">
        <v>0.90751568988081943</v>
      </c>
      <c r="S29" s="103">
        <v>2.8921618226625853E-2</v>
      </c>
      <c r="T29" s="104">
        <v>0.90189645713441491</v>
      </c>
      <c r="U29" s="136"/>
      <c r="V29" s="137"/>
      <c r="W29" s="138"/>
      <c r="X29" s="139"/>
      <c r="Y29" s="136"/>
      <c r="Z29" s="107"/>
    </row>
    <row r="30" spans="1:31">
      <c r="A30" s="120"/>
      <c r="B30" s="91" t="s">
        <v>20</v>
      </c>
      <c r="C30" s="85">
        <v>-3.7983757373162182E-3</v>
      </c>
      <c r="D30" s="86">
        <v>8.3413920325962176E-2</v>
      </c>
      <c r="E30" s="87">
        <v>-7.5477238573735186E-3</v>
      </c>
      <c r="F30" s="88">
        <v>8.1372791404560524E-2</v>
      </c>
      <c r="G30" s="85">
        <v>-3.8260725268558279E-3</v>
      </c>
      <c r="H30" s="86">
        <v>8.6248079340448716E-2</v>
      </c>
      <c r="I30" s="87">
        <v>1.9919266280617057E-3</v>
      </c>
      <c r="J30" s="88">
        <v>8.7668530456136873E-2</v>
      </c>
      <c r="K30" s="85">
        <v>5.613131600024455E-3</v>
      </c>
      <c r="L30" s="86">
        <v>9.3324673339929984E-2</v>
      </c>
      <c r="M30" s="87">
        <v>3.1481412696233446E-3</v>
      </c>
      <c r="N30" s="88">
        <v>9.4647873070240932E-2</v>
      </c>
      <c r="O30" s="85">
        <v>-2.5446597020879922E-3</v>
      </c>
      <c r="P30" s="86">
        <v>9.1805900251217112E-2</v>
      </c>
      <c r="Q30" s="87">
        <v>3.2525685205198321E-3</v>
      </c>
      <c r="R30" s="88">
        <v>9.2484310119180582E-2</v>
      </c>
      <c r="S30" s="85">
        <v>9.0783817733741164E-3</v>
      </c>
      <c r="T30" s="86">
        <v>9.8103542865585008E-2</v>
      </c>
      <c r="U30" s="123"/>
      <c r="V30" s="124"/>
      <c r="W30" s="125"/>
      <c r="X30" s="126"/>
      <c r="Y30" s="123"/>
      <c r="Z30" s="89"/>
    </row>
    <row r="31" spans="1:31">
      <c r="A31" s="120"/>
      <c r="B31" s="92" t="s">
        <v>18</v>
      </c>
      <c r="C31" s="93">
        <v>2.8759999999999997E-2</v>
      </c>
      <c r="D31" s="94">
        <v>1</v>
      </c>
      <c r="E31" s="95">
        <v>1.3959999999999998E-2</v>
      </c>
      <c r="F31" s="96">
        <v>1</v>
      </c>
      <c r="G31" s="93">
        <v>-3.8780000000000002E-2</v>
      </c>
      <c r="H31" s="94">
        <v>1</v>
      </c>
      <c r="I31" s="95">
        <v>4.7370000000000002E-2</v>
      </c>
      <c r="J31" s="96">
        <v>1</v>
      </c>
      <c r="K31" s="93">
        <v>6.6729999999999998E-2</v>
      </c>
      <c r="L31" s="94">
        <v>1</v>
      </c>
      <c r="M31" s="95">
        <v>0.10878</v>
      </c>
      <c r="N31" s="96">
        <v>0.99999999999999989</v>
      </c>
      <c r="O31" s="93">
        <v>1.3080000000000001E-2</v>
      </c>
      <c r="P31" s="94">
        <v>1</v>
      </c>
      <c r="Q31" s="95">
        <v>1.099E-2</v>
      </c>
      <c r="R31" s="96">
        <v>1</v>
      </c>
      <c r="S31" s="93">
        <v>3.7999999999999999E-2</v>
      </c>
      <c r="T31" s="94">
        <v>0.99999999999999989</v>
      </c>
      <c r="U31" s="127"/>
      <c r="V31" s="128"/>
      <c r="W31" s="129"/>
      <c r="X31" s="130"/>
      <c r="Y31" s="127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2.7311254227894561E-2</v>
      </c>
      <c r="D33" s="104">
        <v>0.99319551038205356</v>
      </c>
      <c r="E33" s="105">
        <v>1.2605123056508578E-2</v>
      </c>
      <c r="F33" s="106">
        <v>0.99206368731671668</v>
      </c>
      <c r="G33" s="103">
        <v>-3.6263497287129298E-2</v>
      </c>
      <c r="H33" s="104">
        <v>0.99204630681608541</v>
      </c>
      <c r="I33" s="105">
        <v>4.4918378412108308E-2</v>
      </c>
      <c r="J33" s="106">
        <v>0.99259737422274785</v>
      </c>
      <c r="K33" s="103">
        <v>6.2435215144659856E-2</v>
      </c>
      <c r="L33" s="104">
        <v>0.98993602338026865</v>
      </c>
      <c r="M33" s="105">
        <v>0.10261710049174455</v>
      </c>
      <c r="N33" s="106">
        <v>0.98866238255703343</v>
      </c>
      <c r="O33" s="103">
        <v>1.1981717176232283E-2</v>
      </c>
      <c r="P33" s="104">
        <v>0.98420913632630358</v>
      </c>
      <c r="Q33" s="105">
        <v>9.3587384372324622E-3</v>
      </c>
      <c r="R33" s="106">
        <v>0.98596467892116446</v>
      </c>
      <c r="S33" s="103">
        <v>3.6486247499889116E-2</v>
      </c>
      <c r="T33" s="104">
        <v>0.98773061351776703</v>
      </c>
      <c r="U33" s="136"/>
      <c r="V33" s="137"/>
      <c r="W33" s="138"/>
      <c r="X33" s="139"/>
      <c r="Y33" s="136"/>
      <c r="Z33" s="107"/>
    </row>
    <row r="34" spans="1:26">
      <c r="A34" s="120"/>
      <c r="B34" s="91" t="s">
        <v>22</v>
      </c>
      <c r="C34" s="85">
        <v>1.4487457721054219E-3</v>
      </c>
      <c r="D34" s="86">
        <v>6.8044896179464054E-3</v>
      </c>
      <c r="E34" s="87">
        <v>1.3548769434914337E-3</v>
      </c>
      <c r="F34" s="88">
        <v>7.9363126832833423E-3</v>
      </c>
      <c r="G34" s="85">
        <v>-2.5200316694965292E-3</v>
      </c>
      <c r="H34" s="86">
        <v>7.9536931839145342E-3</v>
      </c>
      <c r="I34" s="87">
        <v>2.451621587891706E-3</v>
      </c>
      <c r="J34" s="88">
        <v>7.4026257772521571E-3</v>
      </c>
      <c r="K34" s="85">
        <v>4.2947848553401367E-3</v>
      </c>
      <c r="L34" s="86">
        <v>1.0063976619731348E-2</v>
      </c>
      <c r="M34" s="87">
        <v>6.1628995082554199E-3</v>
      </c>
      <c r="N34" s="88">
        <v>1.1337617442966508E-2</v>
      </c>
      <c r="O34" s="85">
        <v>1.0982828237677314E-3</v>
      </c>
      <c r="P34" s="86">
        <v>1.5790863673696458E-2</v>
      </c>
      <c r="Q34" s="87">
        <v>1.6312615627675365E-3</v>
      </c>
      <c r="R34" s="88">
        <v>1.4035321078835516E-2</v>
      </c>
      <c r="S34" s="85">
        <v>1.5137525001108522E-3</v>
      </c>
      <c r="T34" s="86">
        <v>1.2269386482232929E-2</v>
      </c>
      <c r="U34" s="123"/>
      <c r="V34" s="124"/>
      <c r="W34" s="125"/>
      <c r="X34" s="126"/>
      <c r="Y34" s="123"/>
      <c r="Z34" s="89"/>
    </row>
    <row r="35" spans="1:26">
      <c r="A35" s="120"/>
      <c r="B35" s="108" t="s">
        <v>18</v>
      </c>
      <c r="C35" s="109">
        <v>2.8759999999999997E-2</v>
      </c>
      <c r="D35" s="110">
        <v>1</v>
      </c>
      <c r="E35" s="111">
        <v>1.3959999999999998E-2</v>
      </c>
      <c r="F35" s="112">
        <v>1</v>
      </c>
      <c r="G35" s="109">
        <v>-3.8780000000000002E-2</v>
      </c>
      <c r="H35" s="110">
        <v>1</v>
      </c>
      <c r="I35" s="111">
        <v>4.7370000000000002E-2</v>
      </c>
      <c r="J35" s="112">
        <v>1</v>
      </c>
      <c r="K35" s="109">
        <v>6.6729999999999998E-2</v>
      </c>
      <c r="L35" s="110">
        <v>1</v>
      </c>
      <c r="M35" s="111">
        <v>0.10878</v>
      </c>
      <c r="N35" s="112">
        <v>0.99999999999999989</v>
      </c>
      <c r="O35" s="109">
        <v>1.3080000000000001E-2</v>
      </c>
      <c r="P35" s="110">
        <v>1</v>
      </c>
      <c r="Q35" s="111">
        <v>1.099E-2</v>
      </c>
      <c r="R35" s="112">
        <v>1</v>
      </c>
      <c r="S35" s="109">
        <v>3.7999999999999999E-2</v>
      </c>
      <c r="T35" s="110">
        <v>1</v>
      </c>
      <c r="U35" s="140"/>
      <c r="V35" s="141"/>
      <c r="W35" s="142"/>
      <c r="X35" s="143"/>
      <c r="Y35" s="140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1418</v>
      </c>
      <c r="L37" s="144" t="s">
        <v>1418</v>
      </c>
      <c r="M37" s="144" t="s">
        <v>1418</v>
      </c>
      <c r="N37" s="144" t="s">
        <v>1418</v>
      </c>
      <c r="O37" s="144" t="s">
        <v>1418</v>
      </c>
      <c r="P37" s="144" t="s">
        <v>1418</v>
      </c>
      <c r="Q37" s="144" t="s">
        <v>1418</v>
      </c>
      <c r="R37" s="144" t="s">
        <v>1418</v>
      </c>
      <c r="S37" s="144" t="s">
        <v>1418</v>
      </c>
      <c r="T37" s="144" t="s">
        <v>1418</v>
      </c>
      <c r="U37" s="144" t="s">
        <v>1418</v>
      </c>
      <c r="V37" s="144" t="s">
        <v>1418</v>
      </c>
      <c r="W37" s="144" t="s">
        <v>1418</v>
      </c>
      <c r="X37" s="144" t="s">
        <v>1418</v>
      </c>
      <c r="Y37" s="144" t="s">
        <v>1418</v>
      </c>
      <c r="Z37" s="33"/>
    </row>
    <row r="38" spans="1:26">
      <c r="A38" s="120"/>
      <c r="B38" s="84" t="s">
        <v>1</v>
      </c>
      <c r="C38" s="85">
        <v>1.9825090340030486E-3</v>
      </c>
      <c r="D38" s="86">
        <v>7.283585884189557E-2</v>
      </c>
      <c r="E38" s="87">
        <v>3.5778865641130073E-3</v>
      </c>
      <c r="F38" s="88">
        <v>7.8526654146605923E-2</v>
      </c>
      <c r="G38" s="85">
        <v>4.2815016426977224E-3</v>
      </c>
      <c r="H38" s="86">
        <v>6.173454953166873E-2</v>
      </c>
      <c r="I38" s="123"/>
      <c r="J38" s="145"/>
      <c r="K38" s="144" t="s">
        <v>1418</v>
      </c>
      <c r="L38" s="144" t="s">
        <v>1418</v>
      </c>
      <c r="M38" s="144" t="s">
        <v>1418</v>
      </c>
      <c r="N38" s="144" t="s">
        <v>1418</v>
      </c>
      <c r="O38" s="144" t="s">
        <v>1418</v>
      </c>
      <c r="P38" s="144" t="s">
        <v>1418</v>
      </c>
      <c r="Q38" s="144" t="s">
        <v>1418</v>
      </c>
      <c r="R38" s="144" t="s">
        <v>1418</v>
      </c>
      <c r="S38" s="144" t="s">
        <v>1418</v>
      </c>
      <c r="T38" s="144" t="s">
        <v>1418</v>
      </c>
      <c r="U38" s="144" t="s">
        <v>1418</v>
      </c>
      <c r="V38" s="144" t="s">
        <v>1418</v>
      </c>
      <c r="W38" s="144" t="s">
        <v>1418</v>
      </c>
      <c r="X38" s="144" t="s">
        <v>1418</v>
      </c>
      <c r="Y38" s="144" t="s">
        <v>1418</v>
      </c>
      <c r="Z38" s="33"/>
    </row>
    <row r="39" spans="1:26" ht="30">
      <c r="A39" s="120"/>
      <c r="B39" s="90" t="s">
        <v>909</v>
      </c>
      <c r="C39" s="85">
        <v>0</v>
      </c>
      <c r="D39" s="86">
        <v>0</v>
      </c>
      <c r="E39" s="87">
        <v>0</v>
      </c>
      <c r="F39" s="88">
        <v>0</v>
      </c>
      <c r="G39" s="85">
        <v>0</v>
      </c>
      <c r="H39" s="86">
        <v>0</v>
      </c>
      <c r="I39" s="123"/>
      <c r="J39" s="145"/>
      <c r="K39" s="144" t="s">
        <v>1418</v>
      </c>
      <c r="L39" s="144" t="s">
        <v>1418</v>
      </c>
      <c r="M39" s="144" t="s">
        <v>1418</v>
      </c>
      <c r="N39" s="144" t="s">
        <v>1418</v>
      </c>
      <c r="O39" s="144" t="s">
        <v>1418</v>
      </c>
      <c r="P39" s="144" t="s">
        <v>1418</v>
      </c>
      <c r="Q39" s="144" t="s">
        <v>1418</v>
      </c>
      <c r="R39" s="144" t="s">
        <v>1418</v>
      </c>
      <c r="S39" s="144" t="s">
        <v>1418</v>
      </c>
      <c r="T39" s="144" t="s">
        <v>1418</v>
      </c>
      <c r="U39" s="144" t="s">
        <v>1418</v>
      </c>
      <c r="V39" s="144" t="s">
        <v>1418</v>
      </c>
      <c r="W39" s="144" t="s">
        <v>1418</v>
      </c>
      <c r="X39" s="144" t="s">
        <v>1418</v>
      </c>
      <c r="Y39" s="144" t="s">
        <v>1418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85">
        <v>0</v>
      </c>
      <c r="H40" s="86">
        <v>0</v>
      </c>
      <c r="I40" s="123"/>
      <c r="J40" s="145"/>
      <c r="K40" s="144" t="s">
        <v>1418</v>
      </c>
      <c r="L40" s="144" t="s">
        <v>1418</v>
      </c>
      <c r="M40" s="144" t="s">
        <v>1418</v>
      </c>
      <c r="N40" s="144" t="s">
        <v>1418</v>
      </c>
      <c r="O40" s="144" t="s">
        <v>1418</v>
      </c>
      <c r="P40" s="144" t="s">
        <v>1418</v>
      </c>
      <c r="Q40" s="144" t="s">
        <v>1418</v>
      </c>
      <c r="R40" s="144" t="s">
        <v>1418</v>
      </c>
      <c r="S40" s="144" t="s">
        <v>1418</v>
      </c>
      <c r="T40" s="144" t="s">
        <v>1418</v>
      </c>
      <c r="U40" s="144" t="s">
        <v>1418</v>
      </c>
      <c r="V40" s="144" t="s">
        <v>1418</v>
      </c>
      <c r="W40" s="144" t="s">
        <v>1418</v>
      </c>
      <c r="X40" s="144" t="s">
        <v>1418</v>
      </c>
      <c r="Y40" s="144" t="s">
        <v>1418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85">
        <v>0</v>
      </c>
      <c r="H41" s="86">
        <v>0</v>
      </c>
      <c r="I41" s="123"/>
      <c r="J41" s="145"/>
      <c r="K41" s="144" t="s">
        <v>1418</v>
      </c>
      <c r="L41" s="144" t="s">
        <v>1418</v>
      </c>
      <c r="M41" s="144" t="s">
        <v>1418</v>
      </c>
      <c r="N41" s="144" t="s">
        <v>1418</v>
      </c>
      <c r="O41" s="144" t="s">
        <v>1418</v>
      </c>
      <c r="P41" s="144" t="s">
        <v>1418</v>
      </c>
      <c r="Q41" s="144" t="s">
        <v>1418</v>
      </c>
      <c r="R41" s="144" t="s">
        <v>1418</v>
      </c>
      <c r="S41" s="144" t="s">
        <v>1418</v>
      </c>
      <c r="T41" s="144" t="s">
        <v>1418</v>
      </c>
      <c r="U41" s="144" t="s">
        <v>1418</v>
      </c>
      <c r="V41" s="144" t="s">
        <v>1418</v>
      </c>
      <c r="W41" s="144" t="s">
        <v>1418</v>
      </c>
      <c r="X41" s="144" t="s">
        <v>1418</v>
      </c>
      <c r="Y41" s="144" t="s">
        <v>1418</v>
      </c>
      <c r="Z41" s="33"/>
    </row>
    <row r="42" spans="1:26">
      <c r="A42" s="120"/>
      <c r="B42" s="91" t="s">
        <v>4</v>
      </c>
      <c r="C42" s="85">
        <v>7.8962505855352351E-5</v>
      </c>
      <c r="D42" s="86">
        <v>6.2748371561526233E-4</v>
      </c>
      <c r="E42" s="87">
        <v>-1.868864780535146E-5</v>
      </c>
      <c r="F42" s="88">
        <v>5.3242646209983075E-4</v>
      </c>
      <c r="G42" s="85">
        <v>3.4122877015313328E-4</v>
      </c>
      <c r="H42" s="86">
        <v>8.0611520287215402E-4</v>
      </c>
      <c r="I42" s="123"/>
      <c r="J42" s="145"/>
      <c r="K42" s="144" t="s">
        <v>1418</v>
      </c>
      <c r="L42" s="144" t="s">
        <v>1418</v>
      </c>
      <c r="M42" s="144" t="s">
        <v>1418</v>
      </c>
      <c r="N42" s="144" t="s">
        <v>1418</v>
      </c>
      <c r="O42" s="144" t="s">
        <v>1418</v>
      </c>
      <c r="P42" s="144" t="s">
        <v>1418</v>
      </c>
      <c r="Q42" s="144" t="s">
        <v>1418</v>
      </c>
      <c r="R42" s="144" t="s">
        <v>1418</v>
      </c>
      <c r="S42" s="144" t="s">
        <v>1418</v>
      </c>
      <c r="T42" s="144" t="s">
        <v>1418</v>
      </c>
      <c r="U42" s="144" t="s">
        <v>1418</v>
      </c>
      <c r="V42" s="144" t="s">
        <v>1418</v>
      </c>
      <c r="W42" s="144" t="s">
        <v>1418</v>
      </c>
      <c r="X42" s="144" t="s">
        <v>1418</v>
      </c>
      <c r="Y42" s="144" t="s">
        <v>1418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0</v>
      </c>
      <c r="F43" s="88">
        <v>0</v>
      </c>
      <c r="G43" s="85">
        <v>0</v>
      </c>
      <c r="H43" s="86">
        <v>0</v>
      </c>
      <c r="I43" s="123"/>
      <c r="J43" s="145"/>
      <c r="K43" s="144" t="s">
        <v>1418</v>
      </c>
      <c r="L43" s="144" t="s">
        <v>1418</v>
      </c>
      <c r="M43" s="144" t="s">
        <v>1418</v>
      </c>
      <c r="N43" s="144" t="s">
        <v>1418</v>
      </c>
      <c r="O43" s="144" t="s">
        <v>1418</v>
      </c>
      <c r="P43" s="144" t="s">
        <v>1418</v>
      </c>
      <c r="Q43" s="144" t="s">
        <v>1418</v>
      </c>
      <c r="R43" s="144" t="s">
        <v>1418</v>
      </c>
      <c r="S43" s="144" t="s">
        <v>1418</v>
      </c>
      <c r="T43" s="144" t="s">
        <v>1418</v>
      </c>
      <c r="U43" s="144" t="s">
        <v>1418</v>
      </c>
      <c r="V43" s="144" t="s">
        <v>1418</v>
      </c>
      <c r="W43" s="144" t="s">
        <v>1418</v>
      </c>
      <c r="X43" s="144" t="s">
        <v>1418</v>
      </c>
      <c r="Y43" s="144" t="s">
        <v>1418</v>
      </c>
      <c r="Z43" s="33"/>
    </row>
    <row r="44" spans="1:26">
      <c r="A44" s="120"/>
      <c r="B44" s="91" t="s">
        <v>6</v>
      </c>
      <c r="C44" s="85">
        <v>-9.1319771973754193E-3</v>
      </c>
      <c r="D44" s="86">
        <v>0.67996751166687741</v>
      </c>
      <c r="E44" s="87">
        <v>0.15659775723482147</v>
      </c>
      <c r="F44" s="88">
        <v>0.73289980823464895</v>
      </c>
      <c r="G44" s="85">
        <v>0.21790400248551936</v>
      </c>
      <c r="H44" s="86">
        <v>0.77932879285144008</v>
      </c>
      <c r="I44" s="123"/>
      <c r="J44" s="145"/>
      <c r="K44" s="144" t="s">
        <v>1418</v>
      </c>
      <c r="L44" s="144" t="s">
        <v>1418</v>
      </c>
      <c r="M44" s="144" t="s">
        <v>1418</v>
      </c>
      <c r="N44" s="144" t="s">
        <v>1418</v>
      </c>
      <c r="O44" s="144" t="s">
        <v>1418</v>
      </c>
      <c r="P44" s="144" t="s">
        <v>1418</v>
      </c>
      <c r="Q44" s="144" t="s">
        <v>1418</v>
      </c>
      <c r="R44" s="144" t="s">
        <v>1418</v>
      </c>
      <c r="S44" s="144" t="s">
        <v>1418</v>
      </c>
      <c r="T44" s="144" t="s">
        <v>1418</v>
      </c>
      <c r="U44" s="144" t="s">
        <v>1418</v>
      </c>
      <c r="V44" s="144" t="s">
        <v>1418</v>
      </c>
      <c r="W44" s="144" t="s">
        <v>1418</v>
      </c>
      <c r="X44" s="144" t="s">
        <v>1418</v>
      </c>
      <c r="Y44" s="144" t="s">
        <v>1418</v>
      </c>
      <c r="Z44" s="33"/>
    </row>
    <row r="45" spans="1:26">
      <c r="A45" s="120"/>
      <c r="B45" s="91" t="s">
        <v>62</v>
      </c>
      <c r="C45" s="85">
        <v>9.3433837518718428E-3</v>
      </c>
      <c r="D45" s="86">
        <v>0.23684480091170951</v>
      </c>
      <c r="E45" s="87">
        <v>6.1690702256630724E-2</v>
      </c>
      <c r="F45" s="88">
        <v>0.17429979073904972</v>
      </c>
      <c r="G45" s="85">
        <v>7.2276405386558509E-2</v>
      </c>
      <c r="H45" s="86">
        <v>0.14490355994669724</v>
      </c>
      <c r="I45" s="123"/>
      <c r="J45" s="145"/>
      <c r="K45" s="144" t="s">
        <v>1418</v>
      </c>
      <c r="L45" s="144" t="s">
        <v>1418</v>
      </c>
      <c r="M45" s="144" t="s">
        <v>1418</v>
      </c>
      <c r="N45" s="144" t="s">
        <v>1418</v>
      </c>
      <c r="O45" s="144" t="s">
        <v>1418</v>
      </c>
      <c r="P45" s="144" t="s">
        <v>1418</v>
      </c>
      <c r="Q45" s="144" t="s">
        <v>1418</v>
      </c>
      <c r="R45" s="144" t="s">
        <v>1418</v>
      </c>
      <c r="S45" s="144" t="s">
        <v>1418</v>
      </c>
      <c r="T45" s="144" t="s">
        <v>1418</v>
      </c>
      <c r="U45" s="144" t="s">
        <v>1418</v>
      </c>
      <c r="V45" s="144" t="s">
        <v>1418</v>
      </c>
      <c r="W45" s="144" t="s">
        <v>1418</v>
      </c>
      <c r="X45" s="144" t="s">
        <v>1418</v>
      </c>
      <c r="Y45" s="144" t="s">
        <v>1418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87">
        <v>0</v>
      </c>
      <c r="F46" s="88">
        <v>0</v>
      </c>
      <c r="G46" s="85">
        <v>0</v>
      </c>
      <c r="H46" s="86">
        <v>0</v>
      </c>
      <c r="I46" s="123"/>
      <c r="J46" s="145"/>
      <c r="K46" s="144" t="s">
        <v>1418</v>
      </c>
      <c r="L46" s="144" t="s">
        <v>1418</v>
      </c>
      <c r="M46" s="144" t="s">
        <v>1418</v>
      </c>
      <c r="N46" s="144" t="s">
        <v>1418</v>
      </c>
      <c r="O46" s="144" t="s">
        <v>1418</v>
      </c>
      <c r="P46" s="144" t="s">
        <v>1418</v>
      </c>
      <c r="Q46" s="144" t="s">
        <v>1418</v>
      </c>
      <c r="R46" s="144" t="s">
        <v>1418</v>
      </c>
      <c r="S46" s="144" t="s">
        <v>1418</v>
      </c>
      <c r="T46" s="144" t="s">
        <v>1418</v>
      </c>
      <c r="U46" s="144" t="s">
        <v>1418</v>
      </c>
      <c r="V46" s="144" t="s">
        <v>1418</v>
      </c>
      <c r="W46" s="144" t="s">
        <v>1418</v>
      </c>
      <c r="X46" s="144" t="s">
        <v>1418</v>
      </c>
      <c r="Y46" s="144" t="s">
        <v>1418</v>
      </c>
      <c r="Z46" s="33"/>
    </row>
    <row r="47" spans="1:26">
      <c r="A47" s="120"/>
      <c r="B47" s="91" t="s">
        <v>8</v>
      </c>
      <c r="C47" s="85">
        <v>2.1133708190862626E-4</v>
      </c>
      <c r="D47" s="86">
        <v>3.6296277491155026E-3</v>
      </c>
      <c r="E47" s="87">
        <v>1.7999882689463803E-4</v>
      </c>
      <c r="F47" s="88">
        <v>3.4984826745257159E-3</v>
      </c>
      <c r="G47" s="85">
        <v>4.5203890536369302E-4</v>
      </c>
      <c r="H47" s="86">
        <v>3.6973130444037036E-3</v>
      </c>
      <c r="I47" s="123"/>
      <c r="J47" s="145"/>
      <c r="K47" s="144" t="s">
        <v>1418</v>
      </c>
      <c r="L47" s="144" t="s">
        <v>1418</v>
      </c>
      <c r="M47" s="144" t="s">
        <v>1418</v>
      </c>
      <c r="N47" s="144" t="s">
        <v>1418</v>
      </c>
      <c r="O47" s="144" t="s">
        <v>1418</v>
      </c>
      <c r="P47" s="144" t="s">
        <v>1418</v>
      </c>
      <c r="Q47" s="144" t="s">
        <v>1418</v>
      </c>
      <c r="R47" s="144" t="s">
        <v>1418</v>
      </c>
      <c r="S47" s="144" t="s">
        <v>1418</v>
      </c>
      <c r="T47" s="144" t="s">
        <v>1418</v>
      </c>
      <c r="U47" s="144" t="s">
        <v>1418</v>
      </c>
      <c r="V47" s="144" t="s">
        <v>1418</v>
      </c>
      <c r="W47" s="144" t="s">
        <v>1418</v>
      </c>
      <c r="X47" s="144" t="s">
        <v>1418</v>
      </c>
      <c r="Y47" s="144" t="s">
        <v>1418</v>
      </c>
      <c r="Z47" s="33"/>
    </row>
    <row r="48" spans="1:26">
      <c r="A48" s="120"/>
      <c r="B48" s="91" t="s">
        <v>9</v>
      </c>
      <c r="C48" s="85">
        <v>-1.4456408205880641E-4</v>
      </c>
      <c r="D48" s="86">
        <v>7.803912324737943E-4</v>
      </c>
      <c r="E48" s="87">
        <v>2.0016695349866405E-4</v>
      </c>
      <c r="F48" s="88">
        <v>5.5669639699557484E-4</v>
      </c>
      <c r="G48" s="85">
        <v>2.3554794696043581E-4</v>
      </c>
      <c r="H48" s="86">
        <v>8.9596873314984218E-4</v>
      </c>
      <c r="I48" s="123"/>
      <c r="J48" s="145"/>
      <c r="K48" s="144" t="s">
        <v>1418</v>
      </c>
      <c r="L48" s="144" t="s">
        <v>1418</v>
      </c>
      <c r="M48" s="144" t="s">
        <v>1418</v>
      </c>
      <c r="N48" s="144" t="s">
        <v>1418</v>
      </c>
      <c r="O48" s="144" t="s">
        <v>1418</v>
      </c>
      <c r="P48" s="144" t="s">
        <v>1418</v>
      </c>
      <c r="Q48" s="144" t="s">
        <v>1418</v>
      </c>
      <c r="R48" s="144" t="s">
        <v>1418</v>
      </c>
      <c r="S48" s="144" t="s">
        <v>1418</v>
      </c>
      <c r="T48" s="144" t="s">
        <v>1418</v>
      </c>
      <c r="U48" s="144" t="s">
        <v>1418</v>
      </c>
      <c r="V48" s="144" t="s">
        <v>1418</v>
      </c>
      <c r="W48" s="144" t="s">
        <v>1418</v>
      </c>
      <c r="X48" s="144" t="s">
        <v>1418</v>
      </c>
      <c r="Y48" s="144" t="s">
        <v>1418</v>
      </c>
      <c r="Z48" s="33"/>
    </row>
    <row r="49" spans="1:26">
      <c r="A49" s="120"/>
      <c r="B49" s="91" t="s">
        <v>10</v>
      </c>
      <c r="C49" s="85">
        <v>1.5732010087127321E-4</v>
      </c>
      <c r="D49" s="86">
        <v>4.0123485992044853E-3</v>
      </c>
      <c r="E49" s="87">
        <v>1.359271173579996E-2</v>
      </c>
      <c r="F49" s="88">
        <v>7.680056596759556E-3</v>
      </c>
      <c r="G49" s="85">
        <v>1.8228450469292862E-2</v>
      </c>
      <c r="H49" s="86">
        <v>8.366315395881568E-3</v>
      </c>
      <c r="I49" s="123"/>
      <c r="J49" s="145"/>
      <c r="K49" s="144" t="s">
        <v>1418</v>
      </c>
      <c r="L49" s="144" t="s">
        <v>1418</v>
      </c>
      <c r="M49" s="144" t="s">
        <v>1418</v>
      </c>
      <c r="N49" s="144" t="s">
        <v>1418</v>
      </c>
      <c r="O49" s="144" t="s">
        <v>1418</v>
      </c>
      <c r="P49" s="144" t="s">
        <v>1418</v>
      </c>
      <c r="Q49" s="144" t="s">
        <v>1418</v>
      </c>
      <c r="R49" s="144" t="s">
        <v>1418</v>
      </c>
      <c r="S49" s="144" t="s">
        <v>1418</v>
      </c>
      <c r="T49" s="144" t="s">
        <v>1418</v>
      </c>
      <c r="U49" s="144" t="s">
        <v>1418</v>
      </c>
      <c r="V49" s="144" t="s">
        <v>1418</v>
      </c>
      <c r="W49" s="144" t="s">
        <v>1418</v>
      </c>
      <c r="X49" s="144" t="s">
        <v>1418</v>
      </c>
      <c r="Y49" s="144" t="s">
        <v>1418</v>
      </c>
      <c r="Z49" s="33"/>
    </row>
    <row r="50" spans="1:26">
      <c r="A50" s="120"/>
      <c r="B50" s="91" t="s">
        <v>11</v>
      </c>
      <c r="C50" s="85">
        <v>1.6725718733663034E-4</v>
      </c>
      <c r="D50" s="86">
        <v>1.1086513640693899E-3</v>
      </c>
      <c r="E50" s="87">
        <v>6.2761716822796248E-3</v>
      </c>
      <c r="F50" s="88">
        <v>2.0060847493146442E-3</v>
      </c>
      <c r="G50" s="85">
        <v>6.7962117342863851E-3</v>
      </c>
      <c r="H50" s="86">
        <v>2.6738529388671133E-4</v>
      </c>
      <c r="I50" s="123"/>
      <c r="J50" s="145"/>
      <c r="K50" s="144" t="s">
        <v>1418</v>
      </c>
      <c r="L50" s="144" t="s">
        <v>1418</v>
      </c>
      <c r="M50" s="144" t="s">
        <v>1418</v>
      </c>
      <c r="N50" s="144" t="s">
        <v>1418</v>
      </c>
      <c r="O50" s="144" t="s">
        <v>1418</v>
      </c>
      <c r="P50" s="144" t="s">
        <v>1418</v>
      </c>
      <c r="Q50" s="144" t="s">
        <v>1418</v>
      </c>
      <c r="R50" s="144" t="s">
        <v>1418</v>
      </c>
      <c r="S50" s="144" t="s">
        <v>1418</v>
      </c>
      <c r="T50" s="144" t="s">
        <v>1418</v>
      </c>
      <c r="U50" s="144" t="s">
        <v>1418</v>
      </c>
      <c r="V50" s="144" t="s">
        <v>1418</v>
      </c>
      <c r="W50" s="144" t="s">
        <v>1418</v>
      </c>
      <c r="X50" s="144" t="s">
        <v>1418</v>
      </c>
      <c r="Y50" s="144" t="s">
        <v>1418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85">
        <v>0</v>
      </c>
      <c r="H51" s="86">
        <v>0</v>
      </c>
      <c r="I51" s="123"/>
      <c r="J51" s="145"/>
      <c r="K51" s="144" t="s">
        <v>1418</v>
      </c>
      <c r="L51" s="144" t="s">
        <v>1418</v>
      </c>
      <c r="M51" s="144" t="s">
        <v>1418</v>
      </c>
      <c r="N51" s="144" t="s">
        <v>1418</v>
      </c>
      <c r="O51" s="144" t="s">
        <v>1418</v>
      </c>
      <c r="P51" s="144" t="s">
        <v>1418</v>
      </c>
      <c r="Q51" s="144" t="s">
        <v>1418</v>
      </c>
      <c r="R51" s="144" t="s">
        <v>1418</v>
      </c>
      <c r="S51" s="144" t="s">
        <v>1418</v>
      </c>
      <c r="T51" s="144" t="s">
        <v>1418</v>
      </c>
      <c r="U51" s="144" t="s">
        <v>1418</v>
      </c>
      <c r="V51" s="144" t="s">
        <v>1418</v>
      </c>
      <c r="W51" s="144" t="s">
        <v>1418</v>
      </c>
      <c r="X51" s="144" t="s">
        <v>1418</v>
      </c>
      <c r="Y51" s="144" t="s">
        <v>1418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85">
        <v>0</v>
      </c>
      <c r="H52" s="86">
        <v>0</v>
      </c>
      <c r="I52" s="123"/>
      <c r="J52" s="145"/>
      <c r="K52" s="144" t="s">
        <v>1418</v>
      </c>
      <c r="L52" s="144" t="s">
        <v>1418</v>
      </c>
      <c r="M52" s="144" t="s">
        <v>1418</v>
      </c>
      <c r="N52" s="144" t="s">
        <v>1418</v>
      </c>
      <c r="O52" s="144" t="s">
        <v>1418</v>
      </c>
      <c r="P52" s="144" t="s">
        <v>1418</v>
      </c>
      <c r="Q52" s="144" t="s">
        <v>1418</v>
      </c>
      <c r="R52" s="144" t="s">
        <v>1418</v>
      </c>
      <c r="S52" s="144" t="s">
        <v>1418</v>
      </c>
      <c r="T52" s="144" t="s">
        <v>1418</v>
      </c>
      <c r="U52" s="144" t="s">
        <v>1418</v>
      </c>
      <c r="V52" s="144" t="s">
        <v>1418</v>
      </c>
      <c r="W52" s="144" t="s">
        <v>1418</v>
      </c>
      <c r="X52" s="144" t="s">
        <v>1418</v>
      </c>
      <c r="Y52" s="144" t="s">
        <v>1418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85">
        <v>0</v>
      </c>
      <c r="H53" s="86">
        <v>0</v>
      </c>
      <c r="I53" s="123"/>
      <c r="J53" s="145"/>
      <c r="K53" s="144" t="s">
        <v>1418</v>
      </c>
      <c r="L53" s="144" t="s">
        <v>1418</v>
      </c>
      <c r="M53" s="144" t="s">
        <v>1418</v>
      </c>
      <c r="N53" s="144" t="s">
        <v>1418</v>
      </c>
      <c r="O53" s="144" t="s">
        <v>1418</v>
      </c>
      <c r="P53" s="144" t="s">
        <v>1418</v>
      </c>
      <c r="Q53" s="144" t="s">
        <v>1418</v>
      </c>
      <c r="R53" s="144" t="s">
        <v>1418</v>
      </c>
      <c r="S53" s="144" t="s">
        <v>1418</v>
      </c>
      <c r="T53" s="144" t="s">
        <v>1418</v>
      </c>
      <c r="U53" s="144" t="s">
        <v>1418</v>
      </c>
      <c r="V53" s="144" t="s">
        <v>1418</v>
      </c>
      <c r="W53" s="144" t="s">
        <v>1418</v>
      </c>
      <c r="X53" s="144" t="s">
        <v>1418</v>
      </c>
      <c r="Y53" s="144" t="s">
        <v>1418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85">
        <v>0</v>
      </c>
      <c r="H54" s="86">
        <v>0</v>
      </c>
      <c r="I54" s="123"/>
      <c r="J54" s="145"/>
      <c r="K54" s="144" t="s">
        <v>1418</v>
      </c>
      <c r="L54" s="144" t="s">
        <v>1418</v>
      </c>
      <c r="M54" s="144" t="s">
        <v>1418</v>
      </c>
      <c r="N54" s="144" t="s">
        <v>1418</v>
      </c>
      <c r="O54" s="144" t="s">
        <v>1418</v>
      </c>
      <c r="P54" s="144" t="s">
        <v>1418</v>
      </c>
      <c r="Q54" s="144" t="s">
        <v>1418</v>
      </c>
      <c r="R54" s="144" t="s">
        <v>1418</v>
      </c>
      <c r="S54" s="144" t="s">
        <v>1418</v>
      </c>
      <c r="T54" s="144" t="s">
        <v>1418</v>
      </c>
      <c r="U54" s="144" t="s">
        <v>1418</v>
      </c>
      <c r="V54" s="144" t="s">
        <v>1418</v>
      </c>
      <c r="W54" s="144" t="s">
        <v>1418</v>
      </c>
      <c r="X54" s="144" t="s">
        <v>1418</v>
      </c>
      <c r="Y54" s="144" t="s">
        <v>1418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85">
        <v>0</v>
      </c>
      <c r="H55" s="86">
        <v>0</v>
      </c>
      <c r="I55" s="123"/>
      <c r="J55" s="145"/>
      <c r="K55" s="144" t="s">
        <v>1418</v>
      </c>
      <c r="L55" s="144" t="s">
        <v>1418</v>
      </c>
      <c r="M55" s="144" t="s">
        <v>1418</v>
      </c>
      <c r="N55" s="144" t="s">
        <v>1418</v>
      </c>
      <c r="O55" s="144" t="s">
        <v>1418</v>
      </c>
      <c r="P55" s="144" t="s">
        <v>1418</v>
      </c>
      <c r="Q55" s="144" t="s">
        <v>1418</v>
      </c>
      <c r="R55" s="144" t="s">
        <v>1418</v>
      </c>
      <c r="S55" s="144" t="s">
        <v>1418</v>
      </c>
      <c r="T55" s="144" t="s">
        <v>1418</v>
      </c>
      <c r="U55" s="144" t="s">
        <v>1418</v>
      </c>
      <c r="V55" s="144" t="s">
        <v>1418</v>
      </c>
      <c r="W55" s="144" t="s">
        <v>1418</v>
      </c>
      <c r="X55" s="144" t="s">
        <v>1418</v>
      </c>
      <c r="Y55" s="144" t="s">
        <v>1418</v>
      </c>
      <c r="Z55" s="33"/>
    </row>
    <row r="56" spans="1:26">
      <c r="A56" s="120"/>
      <c r="B56" s="91" t="s">
        <v>17</v>
      </c>
      <c r="C56" s="85">
        <v>5.0098508992298534E-6</v>
      </c>
      <c r="D56" s="86">
        <v>1.933259190390903E-4</v>
      </c>
      <c r="E56" s="87">
        <v>6.5884706370710464E-6</v>
      </c>
      <c r="F56" s="88">
        <v>0</v>
      </c>
      <c r="G56" s="85">
        <v>6.6977678082168182E-6</v>
      </c>
      <c r="H56" s="86">
        <v>0</v>
      </c>
      <c r="I56" s="123"/>
      <c r="J56" s="145"/>
      <c r="K56" s="144" t="s">
        <v>1418</v>
      </c>
      <c r="L56" s="144" t="s">
        <v>1418</v>
      </c>
      <c r="M56" s="144" t="s">
        <v>1418</v>
      </c>
      <c r="N56" s="144" t="s">
        <v>1418</v>
      </c>
      <c r="O56" s="144" t="s">
        <v>1418</v>
      </c>
      <c r="P56" s="144" t="s">
        <v>1418</v>
      </c>
      <c r="Q56" s="144" t="s">
        <v>1418</v>
      </c>
      <c r="R56" s="144" t="s">
        <v>1418</v>
      </c>
      <c r="S56" s="144" t="s">
        <v>1418</v>
      </c>
      <c r="T56" s="144" t="s">
        <v>1418</v>
      </c>
      <c r="U56" s="144" t="s">
        <v>1418</v>
      </c>
      <c r="V56" s="144" t="s">
        <v>1418</v>
      </c>
      <c r="W56" s="144" t="s">
        <v>1418</v>
      </c>
      <c r="X56" s="144" t="s">
        <v>1418</v>
      </c>
      <c r="Y56" s="144" t="s">
        <v>1418</v>
      </c>
      <c r="Z56" s="33"/>
    </row>
    <row r="57" spans="1:26">
      <c r="A57" s="120"/>
      <c r="B57" s="92" t="s">
        <v>25</v>
      </c>
      <c r="C57" s="93">
        <v>2.669238233311777E-3</v>
      </c>
      <c r="D57" s="94">
        <v>1</v>
      </c>
      <c r="E57" s="95">
        <v>0.24210329507686978</v>
      </c>
      <c r="F57" s="96">
        <v>0.99999999999999989</v>
      </c>
      <c r="G57" s="93">
        <v>0.32052208510864033</v>
      </c>
      <c r="H57" s="94">
        <v>1</v>
      </c>
      <c r="I57" s="127"/>
      <c r="J57" s="146"/>
      <c r="K57" s="144" t="s">
        <v>1418</v>
      </c>
      <c r="L57" s="144" t="s">
        <v>1418</v>
      </c>
      <c r="M57" s="144" t="s">
        <v>1418</v>
      </c>
      <c r="N57" s="144" t="s">
        <v>1418</v>
      </c>
      <c r="O57" s="144" t="s">
        <v>1418</v>
      </c>
      <c r="P57" s="144" t="s">
        <v>1418</v>
      </c>
      <c r="Q57" s="144" t="s">
        <v>1418</v>
      </c>
      <c r="R57" s="144" t="s">
        <v>1418</v>
      </c>
      <c r="S57" s="144" t="s">
        <v>1418</v>
      </c>
      <c r="T57" s="144" t="s">
        <v>1418</v>
      </c>
      <c r="U57" s="144" t="s">
        <v>1418</v>
      </c>
      <c r="V57" s="144" t="s">
        <v>1418</v>
      </c>
      <c r="W57" s="144" t="s">
        <v>1418</v>
      </c>
      <c r="X57" s="144" t="s">
        <v>1418</v>
      </c>
      <c r="Y57" s="144" t="s">
        <v>1418</v>
      </c>
      <c r="Z57" s="33"/>
    </row>
    <row r="58" spans="1:26">
      <c r="A58" s="120"/>
      <c r="B58" s="98" t="s">
        <v>24</v>
      </c>
      <c r="C58" s="99">
        <v>-1437.52</v>
      </c>
      <c r="D58" s="131"/>
      <c r="E58" s="100">
        <v>15482.91</v>
      </c>
      <c r="F58" s="131"/>
      <c r="G58" s="99">
        <v>26201.8</v>
      </c>
      <c r="H58" s="131"/>
      <c r="I58" s="132"/>
      <c r="J58" s="147"/>
      <c r="K58" s="144" t="s">
        <v>1418</v>
      </c>
      <c r="L58" s="144" t="s">
        <v>1418</v>
      </c>
      <c r="M58" s="144" t="s">
        <v>1418</v>
      </c>
      <c r="N58" s="144" t="s">
        <v>1418</v>
      </c>
      <c r="O58" s="144" t="s">
        <v>1418</v>
      </c>
      <c r="P58" s="144" t="s">
        <v>1418</v>
      </c>
      <c r="Q58" s="144" t="s">
        <v>1418</v>
      </c>
      <c r="R58" s="144" t="s">
        <v>1418</v>
      </c>
      <c r="S58" s="144" t="s">
        <v>1418</v>
      </c>
      <c r="T58" s="144" t="s">
        <v>1418</v>
      </c>
      <c r="U58" s="144" t="s">
        <v>1418</v>
      </c>
      <c r="V58" s="144" t="s">
        <v>1418</v>
      </c>
      <c r="W58" s="144" t="s">
        <v>1418</v>
      </c>
      <c r="X58" s="144" t="s">
        <v>1418</v>
      </c>
      <c r="Y58" s="144" t="s">
        <v>1418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1418</v>
      </c>
      <c r="L59" s="144" t="s">
        <v>1418</v>
      </c>
      <c r="M59" s="144" t="s">
        <v>1418</v>
      </c>
      <c r="N59" s="144" t="s">
        <v>1418</v>
      </c>
      <c r="O59" s="144" t="s">
        <v>1418</v>
      </c>
      <c r="P59" s="144" t="s">
        <v>1418</v>
      </c>
      <c r="Q59" s="144" t="s">
        <v>1418</v>
      </c>
      <c r="R59" s="144" t="s">
        <v>1418</v>
      </c>
      <c r="S59" s="144" t="s">
        <v>1418</v>
      </c>
      <c r="T59" s="144" t="s">
        <v>1418</v>
      </c>
      <c r="U59" s="144" t="s">
        <v>1418</v>
      </c>
      <c r="V59" s="144" t="s">
        <v>1418</v>
      </c>
      <c r="W59" s="144" t="s">
        <v>1418</v>
      </c>
      <c r="X59" s="144" t="s">
        <v>1418</v>
      </c>
      <c r="Y59" s="144" t="s">
        <v>1418</v>
      </c>
      <c r="Z59" s="33"/>
    </row>
    <row r="60" spans="1:26">
      <c r="A60" s="120"/>
      <c r="B60" s="84" t="s">
        <v>19</v>
      </c>
      <c r="C60" s="103">
        <v>1.7094102798494288E-2</v>
      </c>
      <c r="D60" s="104">
        <v>0.91375192065955135</v>
      </c>
      <c r="E60" s="105">
        <v>0.24654482561939325</v>
      </c>
      <c r="F60" s="106">
        <v>0.90535212692975897</v>
      </c>
      <c r="G60" s="103">
        <v>0.31524640632068662</v>
      </c>
      <c r="H60" s="104">
        <v>0.90189645713441491</v>
      </c>
      <c r="I60" s="136"/>
      <c r="J60" s="149"/>
      <c r="K60" s="144" t="s">
        <v>1418</v>
      </c>
      <c r="L60" s="144" t="s">
        <v>1418</v>
      </c>
      <c r="M60" s="144" t="s">
        <v>1418</v>
      </c>
      <c r="N60" s="144" t="s">
        <v>1418</v>
      </c>
      <c r="O60" s="144" t="s">
        <v>1418</v>
      </c>
      <c r="P60" s="144" t="s">
        <v>1418</v>
      </c>
      <c r="Q60" s="144" t="s">
        <v>1418</v>
      </c>
      <c r="R60" s="144" t="s">
        <v>1418</v>
      </c>
      <c r="S60" s="144" t="s">
        <v>1418</v>
      </c>
      <c r="T60" s="144" t="s">
        <v>1418</v>
      </c>
      <c r="U60" s="144" t="s">
        <v>1418</v>
      </c>
      <c r="V60" s="144" t="s">
        <v>1418</v>
      </c>
      <c r="W60" s="144" t="s">
        <v>1418</v>
      </c>
      <c r="X60" s="144" t="s">
        <v>1418</v>
      </c>
      <c r="Y60" s="144" t="s">
        <v>1418</v>
      </c>
      <c r="Z60" s="33"/>
    </row>
    <row r="61" spans="1:26">
      <c r="A61" s="120"/>
      <c r="B61" s="91" t="s">
        <v>20</v>
      </c>
      <c r="C61" s="85">
        <v>-1.4424864565182513E-2</v>
      </c>
      <c r="D61" s="86">
        <v>8.6248079340448716E-2</v>
      </c>
      <c r="E61" s="87">
        <v>-4.4415305425234515E-3</v>
      </c>
      <c r="F61" s="88">
        <v>9.4647873070240932E-2</v>
      </c>
      <c r="G61" s="85">
        <v>5.2756787879536873E-3</v>
      </c>
      <c r="H61" s="86">
        <v>9.8103542865585008E-2</v>
      </c>
      <c r="I61" s="123"/>
      <c r="J61" s="145"/>
      <c r="K61" s="144" t="s">
        <v>1418</v>
      </c>
      <c r="L61" s="144" t="s">
        <v>1418</v>
      </c>
      <c r="M61" s="144" t="s">
        <v>1418</v>
      </c>
      <c r="N61" s="144" t="s">
        <v>1418</v>
      </c>
      <c r="O61" s="144" t="s">
        <v>1418</v>
      </c>
      <c r="P61" s="144" t="s">
        <v>1418</v>
      </c>
      <c r="Q61" s="144" t="s">
        <v>1418</v>
      </c>
      <c r="R61" s="144" t="s">
        <v>1418</v>
      </c>
      <c r="S61" s="144" t="s">
        <v>1418</v>
      </c>
      <c r="T61" s="144" t="s">
        <v>1418</v>
      </c>
      <c r="U61" s="144" t="s">
        <v>1418</v>
      </c>
      <c r="V61" s="144" t="s">
        <v>1418</v>
      </c>
      <c r="W61" s="144" t="s">
        <v>1418</v>
      </c>
      <c r="X61" s="144" t="s">
        <v>1418</v>
      </c>
      <c r="Y61" s="144" t="s">
        <v>1418</v>
      </c>
      <c r="Z61" s="33"/>
    </row>
    <row r="62" spans="1:26">
      <c r="A62" s="120"/>
      <c r="B62" s="92" t="s">
        <v>25</v>
      </c>
      <c r="C62" s="93">
        <v>2.669238233311777E-3</v>
      </c>
      <c r="D62" s="94">
        <v>1</v>
      </c>
      <c r="E62" s="95">
        <v>0.24210329507686978</v>
      </c>
      <c r="F62" s="96">
        <v>0.99999999999999989</v>
      </c>
      <c r="G62" s="93">
        <v>0.32052208510864033</v>
      </c>
      <c r="H62" s="94">
        <v>0.99999999999999989</v>
      </c>
      <c r="I62" s="127"/>
      <c r="J62" s="146"/>
      <c r="K62" s="144" t="s">
        <v>1418</v>
      </c>
      <c r="L62" s="144" t="s">
        <v>1418</v>
      </c>
      <c r="M62" s="144" t="s">
        <v>1418</v>
      </c>
      <c r="N62" s="144" t="s">
        <v>1418</v>
      </c>
      <c r="O62" s="144" t="s">
        <v>1418</v>
      </c>
      <c r="P62" s="144" t="s">
        <v>1418</v>
      </c>
      <c r="Q62" s="144" t="s">
        <v>1418</v>
      </c>
      <c r="R62" s="144" t="s">
        <v>1418</v>
      </c>
      <c r="S62" s="144" t="s">
        <v>1418</v>
      </c>
      <c r="T62" s="144" t="s">
        <v>1418</v>
      </c>
      <c r="U62" s="144" t="s">
        <v>1418</v>
      </c>
      <c r="V62" s="144" t="s">
        <v>1418</v>
      </c>
      <c r="W62" s="144" t="s">
        <v>1418</v>
      </c>
      <c r="X62" s="144" t="s">
        <v>1418</v>
      </c>
      <c r="Y62" s="144" t="s">
        <v>1418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1418</v>
      </c>
      <c r="L63" s="144" t="s">
        <v>1418</v>
      </c>
      <c r="M63" s="144" t="s">
        <v>1418</v>
      </c>
      <c r="N63" s="144" t="s">
        <v>1418</v>
      </c>
      <c r="O63" s="144" t="s">
        <v>1418</v>
      </c>
      <c r="P63" s="144" t="s">
        <v>1418</v>
      </c>
      <c r="Q63" s="144" t="s">
        <v>1418</v>
      </c>
      <c r="R63" s="144" t="s">
        <v>1418</v>
      </c>
      <c r="S63" s="144" t="s">
        <v>1418</v>
      </c>
      <c r="T63" s="144" t="s">
        <v>1418</v>
      </c>
      <c r="U63" s="144" t="s">
        <v>1418</v>
      </c>
      <c r="V63" s="144" t="s">
        <v>1418</v>
      </c>
      <c r="W63" s="144" t="s">
        <v>1418</v>
      </c>
      <c r="X63" s="144" t="s">
        <v>1418</v>
      </c>
      <c r="Y63" s="144" t="s">
        <v>1418</v>
      </c>
      <c r="Z63" s="33"/>
    </row>
    <row r="64" spans="1:26">
      <c r="A64" s="120"/>
      <c r="B64" s="84" t="s">
        <v>21</v>
      </c>
      <c r="C64" s="103">
        <v>2.4052339238298318E-3</v>
      </c>
      <c r="D64" s="104">
        <v>0.99204630681608541</v>
      </c>
      <c r="E64" s="105">
        <v>0.22876747286725746</v>
      </c>
      <c r="F64" s="106">
        <v>0.98866238255703343</v>
      </c>
      <c r="G64" s="103">
        <v>0.30276662179756941</v>
      </c>
      <c r="H64" s="104">
        <v>0.98773061351776703</v>
      </c>
      <c r="I64" s="136"/>
      <c r="J64" s="149"/>
      <c r="K64" s="144" t="s">
        <v>1418</v>
      </c>
      <c r="L64" s="144" t="s">
        <v>1418</v>
      </c>
      <c r="M64" s="144" t="s">
        <v>1418</v>
      </c>
      <c r="N64" s="144" t="s">
        <v>1418</v>
      </c>
      <c r="O64" s="144" t="s">
        <v>1418</v>
      </c>
      <c r="P64" s="144" t="s">
        <v>1418</v>
      </c>
      <c r="Q64" s="144" t="s">
        <v>1418</v>
      </c>
      <c r="R64" s="144" t="s">
        <v>1418</v>
      </c>
      <c r="S64" s="144" t="s">
        <v>1418</v>
      </c>
      <c r="T64" s="144" t="s">
        <v>1418</v>
      </c>
      <c r="U64" s="144" t="s">
        <v>1418</v>
      </c>
      <c r="V64" s="144" t="s">
        <v>1418</v>
      </c>
      <c r="W64" s="144" t="s">
        <v>1418</v>
      </c>
      <c r="X64" s="144" t="s">
        <v>1418</v>
      </c>
      <c r="Y64" s="144" t="s">
        <v>1418</v>
      </c>
      <c r="Z64" s="33"/>
    </row>
    <row r="65" spans="1:26">
      <c r="A65" s="120"/>
      <c r="B65" s="91" t="s">
        <v>22</v>
      </c>
      <c r="C65" s="85">
        <v>2.6400430948194547E-4</v>
      </c>
      <c r="D65" s="86">
        <v>7.9536931839145342E-3</v>
      </c>
      <c r="E65" s="87">
        <v>1.3335822209612344E-2</v>
      </c>
      <c r="F65" s="88">
        <v>1.1337617442966508E-2</v>
      </c>
      <c r="G65" s="85">
        <v>1.7755463311070946E-2</v>
      </c>
      <c r="H65" s="86">
        <v>1.2269386482232929E-2</v>
      </c>
      <c r="I65" s="123"/>
      <c r="J65" s="145"/>
      <c r="K65" s="144" t="s">
        <v>1418</v>
      </c>
      <c r="L65" s="144" t="s">
        <v>1418</v>
      </c>
      <c r="M65" s="144" t="s">
        <v>1418</v>
      </c>
      <c r="N65" s="144" t="s">
        <v>1418</v>
      </c>
      <c r="O65" s="144" t="s">
        <v>1418</v>
      </c>
      <c r="P65" s="144" t="s">
        <v>1418</v>
      </c>
      <c r="Q65" s="144" t="s">
        <v>1418</v>
      </c>
      <c r="R65" s="144" t="s">
        <v>1418</v>
      </c>
      <c r="S65" s="144" t="s">
        <v>1418</v>
      </c>
      <c r="T65" s="144" t="s">
        <v>1418</v>
      </c>
      <c r="U65" s="144" t="s">
        <v>1418</v>
      </c>
      <c r="V65" s="144" t="s">
        <v>1418</v>
      </c>
      <c r="W65" s="144" t="s">
        <v>1418</v>
      </c>
      <c r="X65" s="144" t="s">
        <v>1418</v>
      </c>
      <c r="Y65" s="144" t="s">
        <v>1418</v>
      </c>
      <c r="Z65" s="33"/>
    </row>
    <row r="66" spans="1:26">
      <c r="A66" s="120"/>
      <c r="B66" s="108" t="s">
        <v>25</v>
      </c>
      <c r="C66" s="109">
        <v>2.669238233311777E-3</v>
      </c>
      <c r="D66" s="110">
        <v>1</v>
      </c>
      <c r="E66" s="111">
        <v>0.24210329507686978</v>
      </c>
      <c r="F66" s="112">
        <v>0.99999999999999989</v>
      </c>
      <c r="G66" s="109">
        <v>0.32052208510864033</v>
      </c>
      <c r="H66" s="110">
        <v>1</v>
      </c>
      <c r="I66" s="140"/>
      <c r="J66" s="150"/>
      <c r="K66" s="144" t="s">
        <v>1418</v>
      </c>
      <c r="L66" s="144" t="s">
        <v>1418</v>
      </c>
      <c r="M66" s="144" t="s">
        <v>1418</v>
      </c>
      <c r="N66" s="144" t="s">
        <v>1418</v>
      </c>
      <c r="O66" s="144" t="s">
        <v>1418</v>
      </c>
      <c r="P66" s="144" t="s">
        <v>1418</v>
      </c>
      <c r="Q66" s="144" t="s">
        <v>1418</v>
      </c>
      <c r="R66" s="144" t="s">
        <v>1418</v>
      </c>
      <c r="S66" s="144" t="s">
        <v>1418</v>
      </c>
      <c r="T66" s="144" t="s">
        <v>1418</v>
      </c>
      <c r="U66" s="144" t="s">
        <v>1418</v>
      </c>
      <c r="V66" s="144" t="s">
        <v>1418</v>
      </c>
      <c r="W66" s="144" t="s">
        <v>1418</v>
      </c>
      <c r="X66" s="144" t="s">
        <v>1418</v>
      </c>
      <c r="Y66" s="144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2025-10-29T12:22:22Z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