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2-2025\דוח מרכיבי תשואה- 30.6.2025- לאתר\"/>
    </mc:Choice>
  </mc:AlternateContent>
  <xr:revisionPtr revIDLastSave="0" documentId="13_ncr:1_{9531E105-28F0-4CFA-9B97-A3AAC6D0869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<sst xmlns="http://schemas.openxmlformats.org/spreadsheetml/2006/main" count="5549" uniqueCount="1419">
  <si>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</si>
  <si>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</si>
  <si>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</si>
  <si>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</si>
  <si>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</si>
  <si>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</si>
  <si>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</si>
  <si>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</si>
  <si>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</si>
  <si>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</si>
  <si>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</si>
  <si>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</si>
  <si>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</si>
  <si>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</si>
  <si>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</si>
  <si>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</si>
  <si>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</si>
  <si>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</si>
  <si>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</si>
  <si>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</si>
  <si>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</si>
  <si>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</si>
  <si>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</si>
  <si>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</si>
  <si>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</si>
  <si>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</si>
  <si>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</si>
  <si>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</si>
  <si>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</si>
  <si>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</si>
  <si>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</si>
  <si>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</si>
  <si>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</si>
  <si>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</si>
  <si>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</si>
  <si>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</si>
  <si>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</si>
  <si>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</si>
  <si>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</si>
  <si>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</si>
  <si>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</si>
  <si>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</si>
  <si>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</si>
  <si>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</si>
  <si>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</si>
  <si>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</si>
  <si>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</si>
  <si>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</si>
  <si>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</si>
  <si>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</si>
  <si>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</si>
  <si>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</si>
  <si>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</si>
  <si>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</si>
  <si>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</si>
  <si>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</si>
  <si>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</si>
  <si>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</si>
  <si>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</si>
  <si>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</si>
  <si>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</si>
  <si>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</si>
  <si>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</si>
  <si>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</si>
  <si>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</si>
  <si>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</si>
  <si>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</si>
  <si>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</si>
  <si>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</si>
  <si>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</si>
  <si>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</si>
  <si>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</si>
  <si>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</si>
  <si>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</si>
  <si>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</si>
  <si>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</si>
  <si>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</si>
  <si>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</si>
  <si>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</si>
  <si>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</si>
  <si>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</si>
  <si>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</si>
  <si>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</si>
  <si>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</si>
  <si>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</si>
  <si>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</si>
  <si>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</si>
  <si>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</si>
  <si>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</si>
  <si>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</si>
  <si>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</si>
  <si>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</si>
  <si>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</si>
  <si>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</si>
  <si>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</si>
  <si>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</si>
  <si>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</si>
  <si>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</si>
  <si>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</si>
  <si>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</si>
  <si>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</si>
  <si>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</si>
  <si>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</si>
  <si>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</si>
  <si>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</si>
  <si>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</si>
  <si>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</si>
  <si>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</si>
  <si>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</si>
  <si>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</si>
  <si>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</si>
  <si>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</si>
  <si>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</si>
  <si>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</si>
  <si>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</si>
  <si>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</si>
  <si>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</si>
  <si>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</si>
  <si>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</si>
  <si>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</si>
  <si>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</si>
  <si>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</si>
  <si>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</si>
  <si>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</si>
  <si>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</si>
  <si>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</si>
  <si>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</si>
  <si>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</si>
  <si>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</si>
  <si>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</si>
  <si>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</si>
  <si>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</si>
  <si>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</si>
  <si>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</si>
  <si>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</si>
  <si>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</si>
  <si>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</si>
  <si>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</si>
  <si>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</si>
  <si>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</si>
  <si>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</si>
  <si>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</si>
  <si>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</si>
  <si>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</si>
  <si>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</si>
  <si>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</si>
  <si>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</si>
  <si>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</si>
  <si>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</si>
  <si>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</si>
  <si>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</si>
  <si>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</si>
  <si>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</si>
  <si>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</si>
  <si>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</si>
  <si>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</si>
  <si>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</si>
  <si>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</si>
  <si>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</si>
  <si>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</si>
  <si>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</si>
  <si>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</si>
  <si>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</si>
  <si>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</si>
  <si>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</si>
  <si>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</si>
  <si>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</si>
  <si>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</si>
  <si>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</si>
  <si>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</si>
  <si>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</si>
  <si>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</si>
  <si>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</si>
  <si>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</si>
  <si>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</si>
  <si>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</si>
  <si>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</si>
  <si>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</si>
  <si>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</si>
  <si>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</si>
  <si>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</si>
  <si>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</si>
  <si>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</si>
  <si>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</si>
  <si>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</si>
  <si>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</si>
  <si>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</si>
  <si>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</si>
  <si>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</si>
  <si>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</si>
  <si>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</si>
  <si>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</si>
  <si>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</si>
  <si>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</si>
  <si>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</si>
  <si>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</si>
  <si>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</si>
  <si>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</si>
  <si>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</si>
  <si>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</si>
  <si>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</si>
  <si>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</si>
  <si>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</si>
  <si>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</si>
  <si>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</si>
  <si>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</si>
  <si>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</si>
  <si>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</si>
  <si>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</si>
  <si>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</si>
  <si>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</si>
  <si>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</si>
  <si>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</si>
  <si>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</si>
  <si>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</si>
  <si>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</si>
  <si>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</si>
  <si>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</si>
  <si>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</si>
  <si>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</si>
  <si>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</si>
  <si>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</si>
  <si>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</si>
  <si>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</si>
  <si>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</si>
  <si>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</si>
  <si>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</si>
  <si>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</si>
  <si>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</si>
  <si>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</si>
  <si>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</si>
  <si>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</si>
  <si>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</si>
  <si>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</si>
  <si>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</si>
  <si>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</si>
  <si>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</si>
  <si>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</si>
  <si>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</si>
  <si>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</si>
  <si>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</si>
  <si>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</si>
  <si>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</si>
  <si>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</si>
  <si>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</si>
  <si>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</si>
  <si>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</si>
  <si>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</si>
  <si>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</si>
  <si>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</si>
  <si>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</si>
  <si>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</si>
  <si>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</si>
  <si>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</si>
  <si>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</si>
  <si>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</si>
  <si>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</si>
  <si>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</si>
  <si>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</si>
  <si>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</si>
  <si>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</si>
  <si>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</si>
  <si>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</si>
  <si>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</si>
  <si>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</si>
  <si>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</si>
  <si>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</si>
  <si>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</si>
  <si>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</si>
  <si>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</si>
  <si>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</si>
  <si>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</si>
  <si>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</si>
  <si>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</si>
  <si>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</si>
  <si>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</si>
  <si>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</si>
  <si>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</si>
  <si>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</si>
  <si>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</si>
  <si>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</si>
  <si>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</si>
  <si>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</si>
  <si>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</si>
  <si>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</si>
  <si>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</si>
  <si>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</si>
  <si>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</si>
  <si>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</si>
  <si>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</si>
  <si>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</si>
  <si>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</si>
  <si>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</si>
  <si>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</si>
  <si>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</si>
  <si>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</si>
  <si>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</si>
  <si>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</si>
  <si>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</si>
  <si>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</si>
  <si>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</si>
  <si>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</si>
  <si>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</si>
  <si>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</si>
  <si>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</si>
  <si>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</si>
  <si>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</si>
  <si>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</si>
  <si>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</si>
  <si>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</si>
  <si>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</si>
  <si>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</si>
  <si>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</si>
  <si>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</si>
  <si>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</si>
  <si>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</si>
  <si>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</si>
  <si>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</si>
  <si>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</si>
  <si>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</si>
  <si>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</si>
  <si>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</si>
  <si>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</si>
  <si>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</si>
  <si>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</si>
  <si>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</si>
  <si>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</si>
  <si>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</si>
  <si>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</si>
  <si>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</si>
  <si>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</si>
  <si>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</si>
  <si>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</si>
  <si>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</si>
  <si>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</si>
  <si>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</si>
  <si>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</si>
  <si>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</si>
  <si>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</si>
  <si>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</si>
  <si>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</si>
  <si>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</si>
  <si>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</si>
  <si>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</si>
  <si>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</si>
  <si>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</si>
  <si>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</si>
  <si>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</si>
  <si>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</si>
  <si>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</si>
  <si>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</si>
  <si>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</si>
  <si>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</si>
  <si>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</si>
  <si>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</si>
  <si>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</si>
  <si>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</si>
  <si>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</si>
  <si>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</si>
  <si>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</si>
  <si>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</si>
  <si>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</si>
  <si>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</si>
  <si>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</si>
  <si>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</si>
  <si>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</si>
  <si>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</si>
  <si>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</si>
  <si>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</si>
  <si>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</si>
  <si>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</si>
  <si>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</si>
  <si>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</si>
  <si>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</si>
  <si>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</si>
  <si>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</si>
  <si>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</si>
  <si>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</si>
  <si>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</si>
  <si>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</si>
  <si>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</si>
  <si>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</si>
  <si>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</si>
  <si>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</si>
  <si>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</si>
  <si>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</si>
  <si>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</si>
  <si>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</si>
  <si>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</si>
  <si>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</si>
  <si>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</si>
  <si>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</si>
  <si>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</si>
  <si>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</si>
  <si>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</si>
  <si>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</si>
  <si>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</si>
  <si>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</si>
  <si>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</si>
  <si>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</si>
  <si>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</si>
  <si>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</si>
  <si>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</si>
  <si>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</si>
  <si>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</si>
  <si>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</si>
  <si>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</si>
  <si>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</si>
  <si>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</si>
  <si>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</si>
  <si>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</si>
  <si>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</si>
  <si>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</si>
  <si>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</si>
  <si>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</si>
  <si>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</si>
  <si>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</si>
  <si>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</si>
  <si>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</si>
  <si>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</si>
  <si>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</si>
  <si>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</si>
  <si>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</si>
  <si>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</si>
  <si>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</si>
  <si>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</si>
  <si>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</si>
  <si>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</si>
  <si>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</si>
  <si>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</si>
  <si>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</si>
  <si>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</si>
  <si>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</si>
  <si>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</si>
  <si>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</si>
  <si>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</si>
  <si>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</si>
  <si>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</si>
  <si>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</si>
  <si>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</si>
  <si>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</si>
  <si>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</si>
  <si>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</si>
  <si>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</si>
  <si>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</si>
  <si>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</si>
  <si>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</si>
  <si>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</si>
  <si>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</si>
  <si>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</si>
  <si>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</si>
  <si>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</si>
  <si>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</si>
  <si>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</si>
  <si>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</si>
  <si>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</si>
  <si>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</si>
  <si>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</si>
  <si>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</si>
  <si>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</si>
  <si>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</si>
  <si>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</si>
  <si>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</si>
  <si>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</si>
  <si>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</si>
  <si>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</si>
  <si>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</si>
  <si>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</si>
  <si>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</si>
  <si>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</si>
  <si>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</si>
  <si>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</si>
  <si>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</si>
  <si>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</si>
  <si>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</si>
  <si>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</si>
  <si>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</si>
  <si>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</si>
  <si>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</si>
  <si>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</si>
  <si>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</si>
  <si>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</si>
  <si>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</si>
  <si>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</si>
  <si>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</si>
  <si>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</si>
  <si>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</si>
  <si>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</si>
  <si>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</si>
  <si>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</si>
  <si>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</si>
  <si>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</si>
  <si>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</si>
  <si>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</si>
  <si>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</si>
  <si>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</si>
  <si>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</si>
  <si>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</si>
  <si>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</si>
  <si>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</si>
  <si>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</si>
  <si>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</si>
  <si>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</si>
  <si>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</si>
  <si>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</si>
  <si>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</si>
  <si>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</si>
  <si>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</si>
  <si>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</si>
  <si>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</si>
  <si>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</si>
  <si>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</si>
  <si>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</si>
  <si>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</si>
  <si>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</si>
  <si>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</si>
  <si>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</si>
  <si>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</si>
  <si>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</si>
  <si>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</si>
  <si>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</si>
  <si>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</si>
  <si>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</si>
  <si>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</si>
  <si>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</si>
  <si>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</si>
  <si>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</si>
  <si>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</si>
  <si>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</si>
  <si>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</si>
  <si>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</si>
  <si>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</si>
  <si>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</si>
  <si>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</si>
  <si>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</si>
  <si>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</si>
  <si>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</si>
  <si>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</si>
  <si>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</si>
  <si>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</si>
  <si>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</si>
  <si>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</si>
  <si>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</si>
  <si>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</si>
  <si>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</si>
  <si>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</si>
  <si>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</si>
  <si>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</si>
  <si>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</si>
  <si>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</si>
  <si>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</si>
  <si>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</si>
  <si>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</si>
  <si>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</si>
  <si>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</si>
  <si>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</si>
  <si>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</si>
  <si>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</si>
  <si>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</si>
  <si>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</si>
  <si>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</si>
  <si>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</si>
  <si>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</si>
  <si>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</si>
  <si>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</si>
  <si>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</si>
  <si>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</si>
  <si>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</si>
  <si>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</si>
  <si>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</si>
  <si>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</si>
  <si>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</si>
  <si>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</si>
  <si>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</si>
  <si>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</si>
  <si>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</si>
  <si>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</si>
  <si>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</si>
  <si>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</si>
  <si>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</si>
  <si>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</si>
  <si>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</si>
  <si>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</si>
  <si>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</si>
  <si>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</si>
  <si>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</si>
  <si>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</si>
  <si>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</si>
  <si>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</si>
  <si>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</si>
  <si>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</si>
  <si>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</si>
  <si>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</si>
  <si>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</si>
  <si>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</si>
  <si>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</si>
  <si>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</si>
  <si>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</si>
  <si>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</si>
  <si>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</si>
  <si>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</si>
  <si>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</si>
  <si>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</si>
  <si>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</si>
  <si>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</si>
  <si>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</si>
  <si>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</si>
  <si>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</si>
  <si>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</si>
  <si>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</si>
  <si>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</si>
  <si>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</si>
  <si>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</si>
  <si>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</si>
  <si>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</si>
  <si>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</si>
  <si>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</si>
  <si>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</si>
  <si>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</si>
  <si>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</si>
  <si>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</si>
  <si>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</si>
  <si>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</si>
  <si>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</si>
  <si>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</si>
  <si>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</si>
  <si>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</si>
  <si>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</si>
  <si>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</si>
  <si>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</si>
  <si>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</si>
  <si>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</si>
  <si>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</si>
  <si>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</si>
  <si>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</si>
  <si>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</si>
  <si>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</si>
  <si>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</si>
  <si>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</si>
  <si>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</si>
  <si>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</si>
  <si>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</si>
  <si>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</si>
  <si>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</si>
  <si>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</si>
  <si>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</si>
  <si>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</si>
  <si>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</si>
  <si>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</si>
  <si>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</si>
  <si>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</si>
  <si>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</si>
  <si>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</si>
  <si>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</si>
  <si>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</si>
  <si>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</si>
  <si>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</si>
  <si>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</si>
  <si>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</si>
  <si>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</si>
  <si>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</si>
  <si>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</si>
  <si>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</si>
  <si>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</si>
  <si>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</si>
  <si>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</si>
  <si>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</si>
  <si>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</si>
  <si>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</si>
  <si>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</si>
  <si>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</si>
  <si>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</si>
  <si>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</si>
  <si>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</si>
  <si>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</si>
  <si>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</si>
  <si>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</si>
  <si>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</si>
  <si>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</si>
  <si>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</si>
  <si>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</si>
  <si>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</si>
  <si>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</si>
  <si>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</si>
  <si>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</si>
  <si>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</si>
  <si>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</si>
  <si>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</si>
  <si>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</si>
  <si>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</si>
  <si>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</si>
  <si>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</si>
  <si>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</si>
  <si>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</si>
  <si>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</si>
  <si>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</si>
  <si>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</si>
  <si>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</si>
  <si>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</si>
  <si>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</si>
  <si>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</si>
  <si>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</si>
  <si>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</si>
  <si>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</si>
  <si>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</si>
  <si>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</si>
  <si>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</si>
  <si>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</si>
  <si>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</si>
  <si>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</si>
  <si>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</si>
  <si>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</si>
  <si>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</si>
  <si>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</si>
  <si>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</si>
  <si>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</si>
  <si>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</si>
  <si>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</si>
  <si>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</si>
  <si>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</si>
  <si>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</si>
  <si>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</si>
  <si>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</si>
  <si>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</si>
  <si>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</si>
  <si>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</si>
  <si>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</si>
  <si>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</si>
  <si>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</si>
  <si>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</si>
  <si>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</si>
  <si>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</si>
  <si>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</si>
  <si>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</si>
  <si>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</si>
  <si>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</si>
  <si>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</si>
  <si>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</si>
  <si>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</si>
  <si>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</si>
  <si>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</si>
  <si>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</si>
  <si>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</si>
  <si>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</si>
  <si>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</si>
  <si>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</si>
  <si>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</si>
  <si>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</si>
  <si>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</si>
  <si>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</si>
  <si>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</si>
  <si>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</si>
  <si>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</si>
  <si>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</si>
  <si>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</si>
  <si>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</si>
  <si>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</si>
  <si>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</si>
  <si>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</si>
  <si>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</si>
  <si>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</si>
  <si>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</si>
  <si>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</si>
  <si>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</si>
  <si>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</si>
  <si>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</si>
  <si>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</si>
  <si>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</si>
  <si>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</si>
  <si>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</si>
  <si>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</si>
  <si>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</si>
  <si>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</si>
  <si>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</si>
  <si>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</si>
  <si>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</si>
  <si>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</si>
  <si>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</si>
  <si>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</si>
  <si>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</si>
  <si>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</si>
  <si>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</si>
  <si>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</si>
  <si>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</si>
  <si>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</si>
  <si>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</si>
  <si>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</si>
  <si>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</si>
  <si>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</si>
  <si>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</si>
  <si>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</si>
  <si>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</si>
  <si>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</si>
  <si>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</si>
  <si>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</si>
  <si>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</si>
  <si>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</si>
  <si>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</si>
  <si>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</si>
  <si>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</si>
  <si>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</si>
  <si>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</si>
  <si>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</si>
  <si>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</si>
  <si>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</si>
  <si>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</si>
  <si>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</si>
  <si>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</si>
  <si>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</si>
  <si>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</si>
  <si>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</si>
  <si>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</si>
  <si>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</si>
  <si>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</si>
  <si>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</si>
  <si>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</si>
  <si>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</si>
  <si>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</si>
  <si>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</si>
  <si>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</si>
  <si>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</si>
  <si>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</si>
  <si>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</si>
  <si>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</si>
  <si>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</si>
  <si>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</si>
  <si>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</si>
  <si>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</si>
  <si>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</si>
  <si>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</si>
  <si>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</si>
  <si>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</si>
  <si>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</si>
  <si>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</si>
  <si>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</si>
  <si>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</si>
  <si>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</si>
  <si>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</si>
  <si>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</si>
  <si>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</si>
  <si>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</si>
  <si>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</si>
  <si>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</si>
  <si>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</si>
  <si>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</si>
  <si>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</si>
  <si>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</si>
  <si>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</si>
  <si>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</si>
  <si>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</si>
  <si>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</si>
  <si>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</si>
  <si>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</si>
  <si>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</si>
  <si>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</si>
  <si>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</si>
  <si>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</si>
  <si>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</si>
  <si>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</si>
  <si>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</si>
  <si>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</si>
  <si>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</si>
  <si>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</si>
  <si>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</si>
  <si>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</si>
  <si>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</si>
  <si>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</si>
  <si>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</si>
  <si>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</si>
  <si>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</si>
  <si>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</si>
  <si>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</si>
  <si>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</si>
  <si>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</si>
  <si>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</si>
  <si>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</si>
  <si>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</si>
  <si>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</si>
  <si>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</si>
  <si>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</si>
  <si>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</si>
  <si>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</si>
  <si>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</si>
  <si>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</si>
  <si>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</si>
  <si>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</si>
  <si>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</si>
  <si>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</si>
  <si>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</si>
  <si>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</si>
  <si>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</si>
  <si>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</si>
  <si>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</si>
  <si>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</si>
  <si>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</si>
  <si>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</si>
  <si>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</si>
  <si>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</si>
  <si>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</si>
  <si>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</si>
  <si>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</si>
  <si>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</si>
  <si>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</si>
  <si>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</si>
  <si>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</si>
  <si>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</si>
  <si>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</si>
  <si>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</si>
  <si>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</si>
  <si>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</si>
  <si>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</si>
  <si>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</si>
  <si>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</si>
  <si>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</si>
  <si>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</si>
  <si>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</si>
  <si>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</si>
  <si>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</si>
  <si>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</si>
  <si>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</si>
  <si>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</si>
  <si>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</si>
  <si>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</si>
  <si>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</si>
  <si>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</si>
  <si>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</si>
  <si>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</si>
  <si>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</si>
  <si>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</si>
  <si>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</si>
  <si>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</si>
  <si>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</si>
  <si>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</si>
  <si>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</si>
  <si>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</si>
  <si>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</si>
  <si>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</si>
  <si>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</si>
  <si>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</si>
  <si>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</si>
  <si>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</si>
  <si>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</si>
  <si>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</si>
  <si>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</si>
  <si>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</si>
  <si>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</si>
  <si>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</si>
  <si>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</si>
  <si>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</si>
  <si>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</si>
  <si>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</si>
  <si>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</si>
  <si>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</si>
  <si>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</si>
  <si>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</si>
  <si>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</si>
  <si>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</si>
  <si>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</si>
  <si>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</si>
  <si>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</si>
  <si>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</si>
  <si>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</si>
  <si>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</si>
  <si>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</si>
  <si>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</si>
  <si>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</si>
  <si>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</si>
  <si>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</si>
  <si>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</si>
  <si>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</si>
  <si>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</si>
  <si>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</si>
  <si>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</si>
  <si>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</si>
  <si>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</si>
  <si>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</si>
  <si>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</si>
  <si>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</si>
  <si>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</si>
  <si>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</si>
  <si>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</si>
  <si>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</si>
  <si>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</si>
  <si>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</si>
  <si>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</si>
  <si>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</si>
  <si>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</si>
  <si>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</si>
  <si>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</si>
  <si>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</si>
  <si>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</si>
  <si>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</si>
  <si>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</si>
  <si>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</si>
  <si>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</si>
  <si>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</si>
  <si>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</si>
  <si>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</si>
  <si>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</si>
  <si>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</si>
  <si>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</si>
  <si>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</si>
  <si>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</si>
  <si>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</si>
  <si>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</si>
  <si>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</si>
  <si>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</si>
  <si>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</si>
  <si>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</si>
  <si>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</si>
  <si>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</si>
  <si>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</si>
  <si>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</si>
  <si>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</si>
  <si>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</si>
  <si>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</si>
  <si>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</si>
  <si>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</si>
  <si>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</si>
  <si>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</si>
  <si>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</si>
  <si>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</si>
  <si>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</si>
  <si>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</si>
  <si>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</si>
  <si>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</si>
  <si>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</si>
  <si>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</si>
  <si>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</si>
  <si>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</si>
  <si>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</si>
  <si>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</si>
  <si>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</si>
  <si>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</si>
  <si>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</si>
  <si>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</si>
  <si>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</si>
  <si>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</si>
  <si>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</si>
  <si>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</si>
  <si>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</si>
  <si>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</si>
  <si>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</si>
  <si>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</si>
  <si>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</si>
  <si>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</si>
  <si>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</si>
  <si>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</si>
  <si>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</si>
  <si>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</si>
  <si>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</si>
  <si>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</si>
  <si>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</si>
  <si>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</si>
  <si>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</si>
  <si>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</si>
  <si>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</si>
  <si>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</si>
  <si>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</si>
  <si>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</si>
  <si>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</si>
  <si>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</si>
  <si>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</si>
  <si>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</si>
  <si>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</si>
  <si>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</si>
  <si>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</si>
  <si>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</si>
  <si>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</si>
  <si>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</si>
  <si>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</si>
  <si>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</si>
  <si>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</si>
  <si>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</si>
  <si>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</si>
  <si>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</si>
  <si>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</si>
  <si>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</si>
  <si>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</si>
  <si>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</si>
  <si>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</si>
  <si>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</si>
  <si>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</si>
  <si>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</si>
  <si>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</si>
  <si>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</si>
  <si>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</si>
  <si>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</si>
  <si>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</si>
  <si>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</si>
  <si>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</si>
  <si>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</si>
  <si>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</si>
  <si>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</si>
  <si>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</si>
  <si>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</si>
  <si>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</si>
  <si>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</si>
  <si>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</si>
  <si>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</si>
  <si>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</si>
  <si>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</si>
  <si>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</si>
  <si>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</si>
  <si>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</si>
  <si>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</si>
  <si>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</si>
  <si>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</si>
  <si>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</si>
  <si>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</si>
  <si>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</si>
  <si>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</si>
  <si>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</si>
  <si>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</si>
  <si>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</si>
  <si>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</si>
  <si>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</si>
  <si>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</si>
  <si>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</si>
  <si>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</si>
  <si>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</si>
  <si>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</si>
  <si>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</si>
  <si>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</si>
  <si>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</si>
  <si>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</si>
  <si>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</si>
  <si>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</si>
  <si>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</si>
  <si>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</si>
  <si>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</si>
  <si>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</si>
  <si>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</si>
  <si>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</si>
  <si>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</si>
  <si>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</si>
  <si>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</si>
  <si>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</si>
  <si>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</si>
  <si>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</si>
  <si>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</si>
  <si>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</si>
  <si>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</si>
  <si>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</si>
  <si>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</si>
  <si>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</si>
  <si>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</si>
  <si>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</si>
  <si>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</si>
  <si>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</si>
  <si>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</si>
  <si>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</si>
  <si>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</si>
  <si>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</si>
  <si>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</si>
  <si>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</si>
  <si>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</si>
  <si>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</si>
  <si>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</si>
  <si>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</si>
  <si>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</si>
  <si>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</si>
  <si>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</si>
  <si>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</si>
  <si>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</si>
  <si>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</si>
  <si>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</si>
  <si>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</si>
  <si>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</si>
  <si>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</si>
  <si>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</si>
  <si>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</si>
  <si>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</si>
  <si>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</si>
  <si>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</si>
  <si>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</si>
  <si>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</si>
  <si>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</si>
  <si>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</si>
  <si>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</si>
  <si>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</si>
  <si>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</si>
  <si>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</si>
  <si>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</si>
  <si>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</si>
  <si>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</si>
  <si>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</si>
  <si>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</si>
  <si>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</si>
  <si>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</si>
  <si>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</si>
  <si>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</si>
  <si>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</si>
  <si>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</si>
  <si>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</si>
  <si>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</si>
  <si>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</si>
  <si>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</si>
  <si>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</si>
  <si>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</si>
  <si>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</si>
  <si>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</si>
  <si>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</si>
  <si>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</si>
  <si>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</si>
  <si>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</si>
  <si>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</si>
  <si>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</si>
  <si>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</si>
  <si>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</si>
  <si>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</si>
  <si>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</si>
  <si>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</si>
  <si>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</si>
  <si>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</si>
  <si>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</si>
  <si>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</si>
  <si>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</si>
  <si>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</si>
  <si>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</si>
  <si>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</si>
  <si>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</si>
  <si>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</si>
  <si>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</si>
  <si>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</si>
  <si>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</si>
  <si>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</si>
  <si>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</si>
  <si>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</si>
  <si>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</si>
  <si>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</si>
  <si>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</si>
  <si>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</si>
  <si>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</si>
  <si>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</si>
  <si>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</si>
  <si>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</si>
  <si>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</si>
  <si>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</si>
  <si>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</si>
  <si>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</si>
  <si>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</si>
  <si>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</si>
  <si>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</si>
  <si>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</si>
  <si>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</si>
  <si>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</si>
  <si>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</si>
  <si>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</si>
  <si>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</si>
  <si>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</si>
  <si>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</si>
  <si>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</si>
  <si>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</si>
  <si>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</si>
  <si>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</si>
  <si>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</si>
  <si>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</si>
  <si>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</si>
  <si>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</si>
  <si>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</si>
  <si>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</si>
  <si>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</si>
  <si>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</si>
  <si>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</si>
  <si>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</si>
  <si>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</si>
  <si>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</si>
  <si>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</si>
  <si>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</si>
  <si>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</si>
  <si>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</si>
  <si>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</si>
  <si>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</si>
  <si>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</si>
  <si>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</si>
  <si>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</si>
  <si>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</si>
  <si>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</si>
  <si>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</si>
  <si>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</si>
  <si>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</si>
  <si>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</si>
  <si>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</si>
  <si>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</si>
  <si>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</si>
  <si>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</si>
  <si>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</si>
  <si>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</si>
  <si>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</si>
  <si>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</si>
  <si>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</si>
  <si>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</si>
  <si>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</si>
  <si>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</si>
  <si>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</si>
  <si>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</si>
  <si>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</si>
  <si>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</si>
  <si>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</si>
  <si>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</si>
  <si>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</si>
  <si>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</si>
  <si>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</si>
  <si>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</si>
  <si>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</si>
  <si>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</si>
  <si>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</si>
  <si>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</si>
  <si>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</si>
  <si>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</si>
  <si>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</si>
  <si>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</si>
  <si>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</si>
  <si>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</si>
  <si>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</si>
  <si>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</si>
  <si>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</si>
  <si>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</si>
  <si>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</si>
  <si>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</si>
  <si>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</si>
  <si>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</si>
  <si>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</si>
  <si>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</si>
  <si>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</si>
  <si>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</si>
  <si>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</si>
  <si>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</si>
  <si>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</si>
  <si>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</si>
  <si>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</si>
  <si>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</si>
  <si>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</si>
  <si>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</si>
  <si>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</si>
  <si>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</si>
  <si>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</si>
  <si>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</si>
  <si>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</si>
  <si>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</si>
  <si>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</si>
  <si>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</si>
  <si>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</si>
  <si>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</si>
  <si>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</si>
  <si>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</si>
  <si>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</si>
  <si>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</si>
  <si>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</si>
  <si>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</si>
  <si>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</si>
  <si>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</si>
  <si>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</si>
  <si>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</si>
  <si>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</si>
  <si>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</si>
  <si>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</si>
  <si>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</si>
  <si>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</si>
  <si>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</si>
  <si>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</si>
  <si>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</si>
  <si>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</si>
  <si>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</si>
  <si>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</si>
  <si>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</si>
  <si>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</si>
  <si>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</si>
  <si>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</si>
  <si>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</si>
  <si>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</si>
  <si>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</si>
  <si>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</si>
  <si>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</si>
  <si>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</si>
  <si>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</si>
  <si>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</si>
  <si>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</si>
  <si>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</si>
  <si>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</si>
  <si>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</si>
  <si>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</si>
  <si>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</si>
  <si>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</si>
  <si>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</si>
  <si>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</si>
  <si>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</si>
  <si>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</si>
  <si>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</si>
  <si>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</si>
  <si>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</si>
  <si>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</si>
  <si>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</si>
  <si>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</si>
  <si>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</si>
  <si>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</si>
  <si>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</si>
  <si>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</si>
  <si>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</si>
  <si>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</si>
  <si>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</si>
  <si>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</si>
  <si>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</si>
  <si>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</si>
  <si>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</si>
  <si>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</si>
  <si>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</si>
  <si>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השתלמות- מסלול משולב סחיר</t>
  </si>
  <si>
    <t>מגדל השתלמות- מסלול מניות סחיר</t>
  </si>
  <si>
    <t>מגדל השתלמות- מסלול עוקב מדדי אג"ח</t>
  </si>
  <si>
    <t>מגדל לתגמולים ולפיצויים- מסלול הלכה</t>
  </si>
  <si>
    <t>מגדל לתגמולים ולפיצויים- מסלול מניות סחיר</t>
  </si>
  <si>
    <t>מגדל לתגמולים ולפיצויים- מסלול עוקב מדדי אג"ח</t>
  </si>
  <si>
    <t>מגדל גמל להשקעה- מסלול משולב סחיר</t>
  </si>
  <si>
    <t>מגדל גמל להשקעה- מסלול מניות סחיר</t>
  </si>
  <si>
    <t>מגדל גמל להשקעה- מסלול עוקב מדדי 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</si>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</sst>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1" fillId="18" borderId="0" xfId="0" applyFont="1" applyFill="1" applyAlignment="1" applyProtection="1">
      <alignment vertical="top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9" t="s">
        <v>65</v>
      </c>
      <c r="B2" s="9">
        <v>1</v>
      </c>
      <c r="C2" s="9" t="s">
        <v>66</v>
      </c>
      <c r="D2" s="10" t="s">
        <v>80</v>
      </c>
    </row>
    <row r="3" spans="1:4">
      <c r="A3" s="73"/>
      <c r="B3" s="9">
        <v>2</v>
      </c>
      <c r="C3" s="9" t="s">
        <v>67</v>
      </c>
      <c r="D3" s="10" t="s">
        <v>68</v>
      </c>
    </row>
    <row r="4" spans="1:4">
      <c r="A4" s="73"/>
      <c r="B4" s="9">
        <v>3</v>
      </c>
      <c r="C4" s="9" t="s">
        <v>69</v>
      </c>
      <c r="D4" s="10" t="s">
        <v>70</v>
      </c>
    </row>
    <row r="5" spans="1:4">
      <c r="A5" s="73"/>
      <c r="B5" s="70">
        <v>4</v>
      </c>
      <c r="C5" s="9" t="s">
        <v>71</v>
      </c>
      <c r="D5" s="10" t="s">
        <v>76</v>
      </c>
    </row>
    <row r="6" spans="1:4">
      <c r="A6" s="73"/>
      <c r="B6" s="74"/>
      <c r="C6" s="75"/>
      <c r="D6" s="58" t="s">
        <v>910</v>
      </c>
    </row>
    <row r="7" spans="1:4">
      <c r="A7" s="73"/>
      <c r="B7" s="74"/>
      <c r="C7" s="75"/>
      <c r="D7" s="57" t="s">
        <v>1385</v>
      </c>
    </row>
    <row r="8" spans="1:4">
      <c r="A8" s="73"/>
      <c r="B8" s="74"/>
      <c r="C8" s="75"/>
      <c r="D8" s="59" t="s">
        <v>1386</v>
      </c>
    </row>
    <row r="9" spans="1:4">
      <c r="A9" s="73"/>
      <c r="B9" s="74"/>
      <c r="C9" s="75"/>
      <c r="D9" s="10" t="s">
        <v>77</v>
      </c>
    </row>
    <row r="10" spans="1:4">
      <c r="A10" s="73"/>
      <c r="B10" s="74"/>
      <c r="C10" s="75"/>
      <c r="D10" s="58" t="s">
        <v>78</v>
      </c>
    </row>
    <row r="11" spans="1:4">
      <c r="A11" s="73"/>
      <c r="B11" s="74"/>
      <c r="C11" s="75"/>
      <c r="D11" s="57" t="s">
        <v>79</v>
      </c>
    </row>
    <row r="12" spans="1:4">
      <c r="A12" s="73"/>
      <c r="B12" s="74"/>
      <c r="C12" s="75"/>
      <c r="D12" s="10" t="s">
        <v>72</v>
      </c>
    </row>
    <row r="13" spans="1:4">
      <c r="A13" s="73"/>
      <c r="B13" s="74"/>
      <c r="C13" s="75"/>
      <c r="D13" s="10" t="s">
        <v>1378</v>
      </c>
    </row>
    <row r="14" spans="1:4">
      <c r="A14" s="73"/>
      <c r="B14" s="74"/>
      <c r="C14" s="75"/>
      <c r="D14" s="10" t="s">
        <v>1379</v>
      </c>
    </row>
    <row r="15" spans="1:4">
      <c r="A15" s="71" t="s">
        <v>906</v>
      </c>
      <c r="B15" s="9">
        <v>5</v>
      </c>
      <c r="C15" s="9" t="s">
        <v>73</v>
      </c>
      <c r="D15" s="10" t="s">
        <v>74</v>
      </c>
    </row>
    <row r="16" spans="1:4">
      <c r="A16" s="76"/>
      <c r="B16" s="9">
        <v>6</v>
      </c>
      <c r="C16" s="75"/>
      <c r="D16" s="9" t="s">
        <v>905</v>
      </c>
    </row>
    <row r="17" spans="1:4" ht="28.5">
      <c r="A17" s="77"/>
      <c r="B17" s="9">
        <v>7</v>
      </c>
      <c r="C17" s="75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15448</v>
      </c>
      <c r="C21" s="27"/>
    </row>
    <row r="22" spans="1:4" ht="15">
      <c r="A22" s="13" t="s">
        <v>887</v>
      </c>
      <c r="B22" s="30" t="s">
        <v>1417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השתלמות- מסלול משולב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512237744_g15448_Yield225.xlsx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822</v>
      </c>
      <c r="C2" s="25">
        <f>הנחיות!B21</f>
        <v>15448</v>
      </c>
      <c r="D2" s="72"/>
      <c r="E2" s="72"/>
    </row>
    <row r="3" spans="1:31" ht="18.75">
      <c r="A3" s="120"/>
      <c r="B3" s="7" t="s">
        <v>28</v>
      </c>
      <c r="C3" s="24" t="str">
        <f ca="1">הנחיות!B23</f>
        <v>מגדל השתלמות- מסלול משולב סחיר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-1.1699442576396095E-3</v>
      </c>
      <c r="D7" s="86">
        <v>0.25730023562911292</v>
      </c>
      <c r="E7" s="87">
        <v>1.1113384883915168E-3</v>
      </c>
      <c r="F7" s="88">
        <v>0.24958188527426711</v>
      </c>
      <c r="G7" s="85">
        <v>4.4245616482649136E-3</v>
      </c>
      <c r="H7" s="86">
        <v>0.24980869457103816</v>
      </c>
      <c r="I7" s="87">
        <v>-1.8489516110396426E-3</v>
      </c>
      <c r="J7" s="88">
        <v>0.26449739473267264</v>
      </c>
      <c r="K7" s="85">
        <v>-1.7423415499970374E-3</v>
      </c>
      <c r="L7" s="86">
        <v>0.25342747429957746</v>
      </c>
      <c r="M7" s="87">
        <v>-1.3199281523783293E-3</v>
      </c>
      <c r="N7" s="88">
        <v>0.2431543817459218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909</v>
      </c>
      <c r="C8" s="85">
        <v>3.5205440095657916E-4</v>
      </c>
      <c r="D8" s="86">
        <v>0.11187081275670528</v>
      </c>
      <c r="E8" s="87">
        <v>1.2454138902410058E-3</v>
      </c>
      <c r="F8" s="88">
        <v>0.11248507849572104</v>
      </c>
      <c r="G8" s="85">
        <v>-7.7878701140084194E-4</v>
      </c>
      <c r="H8" s="86">
        <v>0.11319764213419661</v>
      </c>
      <c r="I8" s="87">
        <v>1.1283040356986488E-3</v>
      </c>
      <c r="J8" s="88">
        <v>0.11414495261043568</v>
      </c>
      <c r="K8" s="85">
        <v>-5.42461844491397E-4</v>
      </c>
      <c r="L8" s="86">
        <v>0.1123985812633343</v>
      </c>
      <c r="M8" s="87">
        <v>2.3021749458901441E-3</v>
      </c>
      <c r="N8" s="88">
        <v>0.11396345700715076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0</v>
      </c>
      <c r="D10" s="86">
        <v>0</v>
      </c>
      <c r="E10" s="87">
        <v>0</v>
      </c>
      <c r="F10" s="88">
        <v>0</v>
      </c>
      <c r="G10" s="85">
        <v>0</v>
      </c>
      <c r="H10" s="86">
        <v>0</v>
      </c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4.2802608165033695E-5</v>
      </c>
      <c r="D11" s="86">
        <v>0.25331483067349175</v>
      </c>
      <c r="E11" s="87">
        <v>3.1248692945888279E-3</v>
      </c>
      <c r="F11" s="88">
        <v>0.26318848230933384</v>
      </c>
      <c r="G11" s="85">
        <v>7.0612149542892747E-4</v>
      </c>
      <c r="H11" s="86">
        <v>0.2748467200158467</v>
      </c>
      <c r="I11" s="87">
        <v>1.4188142999361289E-3</v>
      </c>
      <c r="J11" s="88">
        <v>0.28250517877280901</v>
      </c>
      <c r="K11" s="85">
        <v>4.3850415311292836E-4</v>
      </c>
      <c r="L11" s="86">
        <v>0.28187395848129837</v>
      </c>
      <c r="M11" s="87">
        <v>3.8074454058558116E-3</v>
      </c>
      <c r="N11" s="88">
        <v>0.28278582341708058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0</v>
      </c>
      <c r="D12" s="86">
        <v>0</v>
      </c>
      <c r="E12" s="87">
        <v>0</v>
      </c>
      <c r="F12" s="88">
        <v>0</v>
      </c>
      <c r="G12" s="85">
        <v>0</v>
      </c>
      <c r="H12" s="86">
        <v>0</v>
      </c>
      <c r="I12" s="87">
        <v>1.0317985418040735E-6</v>
      </c>
      <c r="J12" s="88">
        <v>0</v>
      </c>
      <c r="K12" s="85">
        <v>1.8759513399573318E-6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2.7142811568791978E-3</v>
      </c>
      <c r="D13" s="86">
        <v>0.15511520411699625</v>
      </c>
      <c r="E13" s="87">
        <v>-2.6179051761454752E-3</v>
      </c>
      <c r="F13" s="88">
        <v>0.15947889695927378</v>
      </c>
      <c r="G13" s="85">
        <v>-7.1753046376737935E-3</v>
      </c>
      <c r="H13" s="86">
        <v>0.15795513321940988</v>
      </c>
      <c r="I13" s="87">
        <v>5.2534602121932714E-3</v>
      </c>
      <c r="J13" s="88">
        <v>0.16162843631275911</v>
      </c>
      <c r="K13" s="85">
        <v>8.995526657581179E-3</v>
      </c>
      <c r="L13" s="86">
        <v>0.15997807961082178</v>
      </c>
      <c r="M13" s="87">
        <v>1.612681727257537E-2</v>
      </c>
      <c r="N13" s="88">
        <v>0.16892265444348278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4.5321485667377294E-3</v>
      </c>
      <c r="D14" s="86">
        <v>0.20724319451078749</v>
      </c>
      <c r="E14" s="87">
        <v>3.7123197322098912E-4</v>
      </c>
      <c r="F14" s="88">
        <v>0.19798611189938348</v>
      </c>
      <c r="G14" s="85">
        <v>1.9302266432527316E-3</v>
      </c>
      <c r="H14" s="86">
        <v>0.19619820187949086</v>
      </c>
      <c r="I14" s="87">
        <v>-1.3257716812887926E-3</v>
      </c>
      <c r="J14" s="88">
        <v>0.17731853998740249</v>
      </c>
      <c r="K14" s="85">
        <v>3.3806130013351249E-3</v>
      </c>
      <c r="L14" s="86">
        <v>0.17370589453716578</v>
      </c>
      <c r="M14" s="87">
        <v>2.3208694720976779E-3</v>
      </c>
      <c r="N14" s="88">
        <v>0.17092578677491799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-3.9377899250720171E-4</v>
      </c>
      <c r="D15" s="86">
        <v>1.1101501882360528E-2</v>
      </c>
      <c r="E15" s="87">
        <v>-9.0500243549767557E-5</v>
      </c>
      <c r="F15" s="88">
        <v>1.1051505960221093E-2</v>
      </c>
      <c r="G15" s="85">
        <v>7.0199795867032834E-4</v>
      </c>
      <c r="H15" s="86">
        <v>1.1175440619325178E-2</v>
      </c>
      <c r="I15" s="87">
        <v>-6.6875472038355126E-5</v>
      </c>
      <c r="J15" s="88">
        <v>1.1166218585735811E-2</v>
      </c>
      <c r="K15" s="85">
        <v>-1.0634799765760039E-4</v>
      </c>
      <c r="L15" s="86">
        <v>1.1020997517164966E-2</v>
      </c>
      <c r="M15" s="87">
        <v>-1.4453182246867158E-4</v>
      </c>
      <c r="N15" s="88">
        <v>1.0754055932553486E-2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4.8987568855496606E-6</v>
      </c>
      <c r="D16" s="86">
        <v>6.133226617648967E-4</v>
      </c>
      <c r="E16" s="87">
        <v>2.1791329971606508E-5</v>
      </c>
      <c r="F16" s="88">
        <v>6.4485948201344751E-4</v>
      </c>
      <c r="G16" s="85">
        <v>1.1495733140967087E-5</v>
      </c>
      <c r="H16" s="86">
        <v>6.6929797333210026E-4</v>
      </c>
      <c r="I16" s="87">
        <v>-2.9729000770165096E-5</v>
      </c>
      <c r="J16" s="88">
        <v>6.8015354965224848E-4</v>
      </c>
      <c r="K16" s="85">
        <v>-5.8490966216428785E-6</v>
      </c>
      <c r="L16" s="86">
        <v>8.7058103166029921E-4</v>
      </c>
      <c r="M16" s="87">
        <v>1.9905609593503727E-5</v>
      </c>
      <c r="N16" s="88">
        <v>9.7224122526206301E-4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5.0137478355663126E-6</v>
      </c>
      <c r="D17" s="86">
        <v>1.4794457696318795E-4</v>
      </c>
      <c r="E17" s="87">
        <v>-9.9691290735708798E-7</v>
      </c>
      <c r="F17" s="88">
        <v>1.7442348317052824E-4</v>
      </c>
      <c r="G17" s="85">
        <v>-3.85806654450915E-5</v>
      </c>
      <c r="H17" s="86">
        <v>1.4380594385587545E-4</v>
      </c>
      <c r="I17" s="87">
        <v>6.8271947737270279E-6</v>
      </c>
      <c r="J17" s="88">
        <v>8.7217550450659082E-5</v>
      </c>
      <c r="K17" s="85">
        <v>1.2670971652136335E-5</v>
      </c>
      <c r="L17" s="86">
        <v>9.4538306488769892E-5</v>
      </c>
      <c r="M17" s="87">
        <v>4.4924866258181803E-5</v>
      </c>
      <c r="N17" s="88">
        <v>1.0334095453203986E-4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8.6163195155953397E-3</v>
      </c>
      <c r="D18" s="86">
        <v>2.8816334030009549E-3</v>
      </c>
      <c r="E18" s="87">
        <v>-7.7394447252596274E-3</v>
      </c>
      <c r="F18" s="88">
        <v>5.1084729655442246E-3</v>
      </c>
      <c r="G18" s="85">
        <v>-1.3060183556735782E-2</v>
      </c>
      <c r="H18" s="86">
        <v>-4.2987400067452438E-3</v>
      </c>
      <c r="I18" s="87">
        <v>1.7791645250254692E-3</v>
      </c>
      <c r="J18" s="88">
        <v>-1.2309198943592383E-2</v>
      </c>
      <c r="K18" s="85">
        <v>1.4046641330817481E-2</v>
      </c>
      <c r="L18" s="86">
        <v>6.2092142441069788E-3</v>
      </c>
      <c r="M18" s="87">
        <v>1.4018431120432709E-2</v>
      </c>
      <c r="N18" s="88">
        <v>8.0188229751539577E-3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1.5703035912132445E-4</v>
      </c>
      <c r="D19" s="86">
        <v>3.7075309470639928E-4</v>
      </c>
      <c r="E19" s="87">
        <v>-1.5652533771751457E-5</v>
      </c>
      <c r="F19" s="88">
        <v>2.5933420127245764E-4</v>
      </c>
      <c r="G19" s="85">
        <v>5.7343089046642716E-5</v>
      </c>
      <c r="H19" s="86">
        <v>2.6806093847908733E-4</v>
      </c>
      <c r="I19" s="87">
        <v>2.3372569896790667E-4</v>
      </c>
      <c r="J19" s="88">
        <v>2.8110684167471017E-4</v>
      </c>
      <c r="K19" s="85">
        <v>4.1116842292886885E-4</v>
      </c>
      <c r="L19" s="86">
        <v>4.2068070838103069E-4</v>
      </c>
      <c r="M19" s="87">
        <v>4.238912821436012E-4</v>
      </c>
      <c r="N19" s="88">
        <v>3.9943552394463254E-4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0</v>
      </c>
      <c r="D21" s="86">
        <v>0</v>
      </c>
      <c r="E21" s="87">
        <v>0</v>
      </c>
      <c r="F21" s="88">
        <v>0</v>
      </c>
      <c r="G21" s="85">
        <v>0</v>
      </c>
      <c r="H21" s="86">
        <v>0</v>
      </c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0</v>
      </c>
      <c r="D24" s="86">
        <v>0</v>
      </c>
      <c r="E24" s="87">
        <v>0</v>
      </c>
      <c r="F24" s="88">
        <v>0</v>
      </c>
      <c r="G24" s="85">
        <v>0</v>
      </c>
      <c r="H24" s="86">
        <v>0</v>
      </c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-8.2586202950928789E-7</v>
      </c>
      <c r="D25" s="86">
        <v>4.0566694110443612E-5</v>
      </c>
      <c r="E25" s="87">
        <v>-1.4538477996933963E-7</v>
      </c>
      <c r="F25" s="88">
        <v>4.0948969799044213E-5</v>
      </c>
      <c r="G25" s="85">
        <v>1.1093034509960488E-6</v>
      </c>
      <c r="H25" s="86">
        <v>3.5742711770976039E-5</v>
      </c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1.486E-2</v>
      </c>
      <c r="D26" s="94">
        <v>1.0000000000000002</v>
      </c>
      <c r="E26" s="95">
        <v>-4.5900000000000003E-3</v>
      </c>
      <c r="F26" s="96">
        <v>1</v>
      </c>
      <c r="G26" s="93">
        <v>-1.3220000000000001E-2</v>
      </c>
      <c r="H26" s="94">
        <v>1</v>
      </c>
      <c r="I26" s="95">
        <v>6.5500000000000003E-3</v>
      </c>
      <c r="J26" s="96">
        <v>1.0000000000000002</v>
      </c>
      <c r="K26" s="93">
        <v>2.4889999999999999E-2</v>
      </c>
      <c r="L26" s="94">
        <v>0.99999999999999989</v>
      </c>
      <c r="M26" s="95">
        <v>3.7599999999999995E-2</v>
      </c>
      <c r="N26" s="96">
        <v>1.0000000000000002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80.2</v>
      </c>
      <c r="D27" s="131"/>
      <c r="E27" s="100">
        <v>-79.02</v>
      </c>
      <c r="F27" s="131"/>
      <c r="G27" s="99">
        <v>-209.82</v>
      </c>
      <c r="H27" s="131"/>
      <c r="I27" s="100">
        <v>158.76</v>
      </c>
      <c r="J27" s="131"/>
      <c r="K27" s="99">
        <v>548.63</v>
      </c>
      <c r="L27" s="131"/>
      <c r="M27" s="100">
        <v>1063.74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4.9893057016216769E-3</v>
      </c>
      <c r="D29" s="104">
        <v>0.75497771751110876</v>
      </c>
      <c r="E29" s="105">
        <v>8.2914051210751585E-3</v>
      </c>
      <c r="F29" s="106">
        <v>0.75194925439280536</v>
      </c>
      <c r="G29" s="103">
        <v>-6.8707025445361152E-3</v>
      </c>
      <c r="H29" s="104">
        <v>0.75227551528632541</v>
      </c>
      <c r="I29" s="105">
        <v>7.5988672604516833E-3</v>
      </c>
      <c r="J29" s="106">
        <v>0.76767551759029362</v>
      </c>
      <c r="K29" s="103">
        <v>1.1759271840793881E-2</v>
      </c>
      <c r="L29" s="104">
        <v>0.75451700467589655</v>
      </c>
      <c r="M29" s="105">
        <v>2.6296202713106797E-2</v>
      </c>
      <c r="N29" s="106">
        <v>0.75497238845913517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9.8706942983783196E-3</v>
      </c>
      <c r="D30" s="86">
        <v>0.24502228248889132</v>
      </c>
      <c r="E30" s="87">
        <v>-1.2881405121075155E-2</v>
      </c>
      <c r="F30" s="88">
        <v>0.24805074560719478</v>
      </c>
      <c r="G30" s="85">
        <v>-6.3495215404300274E-3</v>
      </c>
      <c r="H30" s="86">
        <v>0.24772448471367453</v>
      </c>
      <c r="I30" s="87">
        <v>-1.0488672604516988E-3</v>
      </c>
      <c r="J30" s="88">
        <v>0.23232448240970638</v>
      </c>
      <c r="K30" s="85">
        <v>1.313072815920613E-2</v>
      </c>
      <c r="L30" s="86">
        <v>0.24548299532410348</v>
      </c>
      <c r="M30" s="87">
        <v>1.1303797286893191E-2</v>
      </c>
      <c r="N30" s="88">
        <v>0.24502761154086483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1.486E-2</v>
      </c>
      <c r="D31" s="94">
        <v>1</v>
      </c>
      <c r="E31" s="95">
        <v>-4.5900000000000003E-3</v>
      </c>
      <c r="F31" s="96">
        <v>1.0000000000000002</v>
      </c>
      <c r="G31" s="93">
        <v>-1.3220000000000001E-2</v>
      </c>
      <c r="H31" s="94">
        <v>1</v>
      </c>
      <c r="I31" s="95">
        <v>6.5500000000000003E-3</v>
      </c>
      <c r="J31" s="96">
        <v>1</v>
      </c>
      <c r="K31" s="93">
        <v>2.4889999999999999E-2</v>
      </c>
      <c r="L31" s="94">
        <v>1</v>
      </c>
      <c r="M31" s="95">
        <v>3.7599999999999995E-2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1.1853674721681494E-2</v>
      </c>
      <c r="D33" s="104">
        <v>0.99251757871235158</v>
      </c>
      <c r="E33" s="105">
        <v>-3.5855649217070764E-3</v>
      </c>
      <c r="F33" s="106">
        <v>0.99224363128978976</v>
      </c>
      <c r="G33" s="103">
        <v>-7.5039880465350463E-3</v>
      </c>
      <c r="H33" s="104">
        <v>0.99907292712335416</v>
      </c>
      <c r="I33" s="105">
        <v>6.2980713505614103E-3</v>
      </c>
      <c r="J33" s="106">
        <v>1.0047572155369855</v>
      </c>
      <c r="K33" s="103">
        <v>1.9367669268011371E-2</v>
      </c>
      <c r="L33" s="104">
        <v>0.99879286057266903</v>
      </c>
      <c r="M33" s="105">
        <v>3.1816067595702602E-2</v>
      </c>
      <c r="N33" s="106">
        <v>0.99525764956210006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3.0063252783185069E-3</v>
      </c>
      <c r="D34" s="86">
        <v>7.4824212876484272E-3</v>
      </c>
      <c r="E34" s="87">
        <v>-1.0044350782929161E-3</v>
      </c>
      <c r="F34" s="88">
        <v>7.7563687102103814E-3</v>
      </c>
      <c r="G34" s="85">
        <v>-5.7162360384311025E-3</v>
      </c>
      <c r="H34" s="86">
        <v>9.2707287664582009E-4</v>
      </c>
      <c r="I34" s="87">
        <v>2.5192864943858397E-4</v>
      </c>
      <c r="J34" s="88">
        <v>-4.7572155369856308E-3</v>
      </c>
      <c r="K34" s="85">
        <v>5.5223307319886292E-3</v>
      </c>
      <c r="L34" s="86">
        <v>1.2071394273310443E-3</v>
      </c>
      <c r="M34" s="87">
        <v>5.783932404297391E-3</v>
      </c>
      <c r="N34" s="88">
        <v>4.7423504378999717E-3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1.486E-2</v>
      </c>
      <c r="D35" s="110">
        <v>1</v>
      </c>
      <c r="E35" s="111">
        <v>-4.5900000000000003E-3</v>
      </c>
      <c r="F35" s="112">
        <v>1.0000000000000002</v>
      </c>
      <c r="G35" s="109">
        <v>-1.3220000000000001E-2</v>
      </c>
      <c r="H35" s="110">
        <v>1</v>
      </c>
      <c r="I35" s="111">
        <v>6.5500000000000003E-3</v>
      </c>
      <c r="J35" s="112">
        <v>0.99999999999999989</v>
      </c>
      <c r="K35" s="109">
        <v>2.4889999999999999E-2</v>
      </c>
      <c r="L35" s="110">
        <v>1</v>
      </c>
      <c r="M35" s="111">
        <v>3.7599999999999995E-2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1418</v>
      </c>
      <c r="L37" s="144" t="s">
        <v>1418</v>
      </c>
      <c r="M37" s="144" t="s">
        <v>1418</v>
      </c>
      <c r="N37" s="144" t="s">
        <v>1418</v>
      </c>
      <c r="O37" s="144" t="s">
        <v>1418</v>
      </c>
      <c r="P37" s="144" t="s">
        <v>1418</v>
      </c>
      <c r="Q37" s="144" t="s">
        <v>1418</v>
      </c>
      <c r="R37" s="144" t="s">
        <v>1418</v>
      </c>
      <c r="S37" s="144" t="s">
        <v>1418</v>
      </c>
      <c r="T37" s="144" t="s">
        <v>1418</v>
      </c>
      <c r="U37" s="144" t="s">
        <v>1418</v>
      </c>
      <c r="V37" s="144" t="s">
        <v>1418</v>
      </c>
      <c r="W37" s="144" t="s">
        <v>1418</v>
      </c>
      <c r="X37" s="144" t="s">
        <v>1418</v>
      </c>
      <c r="Y37" s="144" t="s">
        <v>1418</v>
      </c>
      <c r="Z37" s="33"/>
    </row>
    <row r="38" spans="1:26">
      <c r="A38" s="120"/>
      <c r="B38" s="84" t="s">
        <v>1</v>
      </c>
      <c r="C38" s="85">
        <v>4.5504350611104399E-3</v>
      </c>
      <c r="D38" s="86">
        <v>0.24980869457103816</v>
      </c>
      <c r="E38" s="87">
        <v>-5.6885889668054979E-4</v>
      </c>
      <c r="F38" s="88">
        <v>0.2431543817459218</v>
      </c>
      <c r="G38" s="123"/>
      <c r="H38" s="124"/>
      <c r="I38" s="125"/>
      <c r="J38" s="145"/>
      <c r="K38" s="144" t="s">
        <v>1418</v>
      </c>
      <c r="L38" s="144" t="s">
        <v>1418</v>
      </c>
      <c r="M38" s="144" t="s">
        <v>1418</v>
      </c>
      <c r="N38" s="144" t="s">
        <v>1418</v>
      </c>
      <c r="O38" s="144" t="s">
        <v>1418</v>
      </c>
      <c r="P38" s="144" t="s">
        <v>1418</v>
      </c>
      <c r="Q38" s="144" t="s">
        <v>1418</v>
      </c>
      <c r="R38" s="144" t="s">
        <v>1418</v>
      </c>
      <c r="S38" s="144" t="s">
        <v>1418</v>
      </c>
      <c r="T38" s="144" t="s">
        <v>1418</v>
      </c>
      <c r="U38" s="144" t="s">
        <v>1418</v>
      </c>
      <c r="V38" s="144" t="s">
        <v>1418</v>
      </c>
      <c r="W38" s="144" t="s">
        <v>1418</v>
      </c>
      <c r="X38" s="144" t="s">
        <v>1418</v>
      </c>
      <c r="Y38" s="144" t="s">
        <v>1418</v>
      </c>
      <c r="Z38" s="33"/>
    </row>
    <row r="39" spans="1:26" ht="30">
      <c r="A39" s="120"/>
      <c r="B39" s="90" t="s">
        <v>909</v>
      </c>
      <c r="C39" s="85">
        <v>8.5273954288537254E-4</v>
      </c>
      <c r="D39" s="86">
        <v>0.11319764213419661</v>
      </c>
      <c r="E39" s="87">
        <v>3.7658290150402291E-3</v>
      </c>
      <c r="F39" s="88">
        <v>0.11396345700715076</v>
      </c>
      <c r="G39" s="123"/>
      <c r="H39" s="124"/>
      <c r="I39" s="125"/>
      <c r="J39" s="145"/>
      <c r="K39" s="144" t="s">
        <v>1418</v>
      </c>
      <c r="L39" s="144" t="s">
        <v>1418</v>
      </c>
      <c r="M39" s="144" t="s">
        <v>1418</v>
      </c>
      <c r="N39" s="144" t="s">
        <v>1418</v>
      </c>
      <c r="O39" s="144" t="s">
        <v>1418</v>
      </c>
      <c r="P39" s="144" t="s">
        <v>1418</v>
      </c>
      <c r="Q39" s="144" t="s">
        <v>1418</v>
      </c>
      <c r="R39" s="144" t="s">
        <v>1418</v>
      </c>
      <c r="S39" s="144" t="s">
        <v>1418</v>
      </c>
      <c r="T39" s="144" t="s">
        <v>1418</v>
      </c>
      <c r="U39" s="144" t="s">
        <v>1418</v>
      </c>
      <c r="V39" s="144" t="s">
        <v>1418</v>
      </c>
      <c r="W39" s="144" t="s">
        <v>1418</v>
      </c>
      <c r="X39" s="144" t="s">
        <v>1418</v>
      </c>
      <c r="Y39" s="144" t="s">
        <v>1418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1418</v>
      </c>
      <c r="L40" s="144" t="s">
        <v>1418</v>
      </c>
      <c r="M40" s="144" t="s">
        <v>1418</v>
      </c>
      <c r="N40" s="144" t="s">
        <v>1418</v>
      </c>
      <c r="O40" s="144" t="s">
        <v>1418</v>
      </c>
      <c r="P40" s="144" t="s">
        <v>1418</v>
      </c>
      <c r="Q40" s="144" t="s">
        <v>1418</v>
      </c>
      <c r="R40" s="144" t="s">
        <v>1418</v>
      </c>
      <c r="S40" s="144" t="s">
        <v>1418</v>
      </c>
      <c r="T40" s="144" t="s">
        <v>1418</v>
      </c>
      <c r="U40" s="144" t="s">
        <v>1418</v>
      </c>
      <c r="V40" s="144" t="s">
        <v>1418</v>
      </c>
      <c r="W40" s="144" t="s">
        <v>1418</v>
      </c>
      <c r="X40" s="144" t="s">
        <v>1418</v>
      </c>
      <c r="Y40" s="144" t="s">
        <v>1418</v>
      </c>
      <c r="Z40" s="33"/>
    </row>
    <row r="41" spans="1:26">
      <c r="A41" s="120"/>
      <c r="B41" s="91" t="s">
        <v>3</v>
      </c>
      <c r="C41" s="85">
        <v>0</v>
      </c>
      <c r="D41" s="86">
        <v>0</v>
      </c>
      <c r="E41" s="87">
        <v>0</v>
      </c>
      <c r="F41" s="88">
        <v>0</v>
      </c>
      <c r="G41" s="123"/>
      <c r="H41" s="124"/>
      <c r="I41" s="125"/>
      <c r="J41" s="145"/>
      <c r="K41" s="144" t="s">
        <v>1418</v>
      </c>
      <c r="L41" s="144" t="s">
        <v>1418</v>
      </c>
      <c r="M41" s="144" t="s">
        <v>1418</v>
      </c>
      <c r="N41" s="144" t="s">
        <v>1418</v>
      </c>
      <c r="O41" s="144" t="s">
        <v>1418</v>
      </c>
      <c r="P41" s="144" t="s">
        <v>1418</v>
      </c>
      <c r="Q41" s="144" t="s">
        <v>1418</v>
      </c>
      <c r="R41" s="144" t="s">
        <v>1418</v>
      </c>
      <c r="S41" s="144" t="s">
        <v>1418</v>
      </c>
      <c r="T41" s="144" t="s">
        <v>1418</v>
      </c>
      <c r="U41" s="144" t="s">
        <v>1418</v>
      </c>
      <c r="V41" s="144" t="s">
        <v>1418</v>
      </c>
      <c r="W41" s="144" t="s">
        <v>1418</v>
      </c>
      <c r="X41" s="144" t="s">
        <v>1418</v>
      </c>
      <c r="Y41" s="144" t="s">
        <v>1418</v>
      </c>
      <c r="Z41" s="33"/>
    </row>
    <row r="42" spans="1:26">
      <c r="A42" s="120"/>
      <c r="B42" s="91" t="s">
        <v>4</v>
      </c>
      <c r="C42" s="85">
        <v>4.0413964157099179E-3</v>
      </c>
      <c r="D42" s="86">
        <v>0.2748467200158467</v>
      </c>
      <c r="E42" s="87">
        <v>9.7172769507336606E-3</v>
      </c>
      <c r="F42" s="88">
        <v>0.28278582341708058</v>
      </c>
      <c r="G42" s="123"/>
      <c r="H42" s="124"/>
      <c r="I42" s="125"/>
      <c r="J42" s="145"/>
      <c r="K42" s="144" t="s">
        <v>1418</v>
      </c>
      <c r="L42" s="144" t="s">
        <v>1418</v>
      </c>
      <c r="M42" s="144" t="s">
        <v>1418</v>
      </c>
      <c r="N42" s="144" t="s">
        <v>1418</v>
      </c>
      <c r="O42" s="144" t="s">
        <v>1418</v>
      </c>
      <c r="P42" s="144" t="s">
        <v>1418</v>
      </c>
      <c r="Q42" s="144" t="s">
        <v>1418</v>
      </c>
      <c r="R42" s="144" t="s">
        <v>1418</v>
      </c>
      <c r="S42" s="144" t="s">
        <v>1418</v>
      </c>
      <c r="T42" s="144" t="s">
        <v>1418</v>
      </c>
      <c r="U42" s="144" t="s">
        <v>1418</v>
      </c>
      <c r="V42" s="144" t="s">
        <v>1418</v>
      </c>
      <c r="W42" s="144" t="s">
        <v>1418</v>
      </c>
      <c r="X42" s="144" t="s">
        <v>1418</v>
      </c>
      <c r="Y42" s="144" t="s">
        <v>1418</v>
      </c>
      <c r="Z42" s="33"/>
    </row>
    <row r="43" spans="1:26">
      <c r="A43" s="120"/>
      <c r="B43" s="91" t="s">
        <v>5</v>
      </c>
      <c r="C43" s="85">
        <v>0</v>
      </c>
      <c r="D43" s="86">
        <v>0</v>
      </c>
      <c r="E43" s="87">
        <v>2.9523118733470869E-6</v>
      </c>
      <c r="F43" s="88">
        <v>0</v>
      </c>
      <c r="G43" s="123"/>
      <c r="H43" s="124"/>
      <c r="I43" s="125"/>
      <c r="J43" s="145"/>
      <c r="K43" s="144" t="s">
        <v>1418</v>
      </c>
      <c r="L43" s="144" t="s">
        <v>1418</v>
      </c>
      <c r="M43" s="144" t="s">
        <v>1418</v>
      </c>
      <c r="N43" s="144" t="s">
        <v>1418</v>
      </c>
      <c r="O43" s="144" t="s">
        <v>1418</v>
      </c>
      <c r="P43" s="144" t="s">
        <v>1418</v>
      </c>
      <c r="Q43" s="144" t="s">
        <v>1418</v>
      </c>
      <c r="R43" s="144" t="s">
        <v>1418</v>
      </c>
      <c r="S43" s="144" t="s">
        <v>1418</v>
      </c>
      <c r="T43" s="144" t="s">
        <v>1418</v>
      </c>
      <c r="U43" s="144" t="s">
        <v>1418</v>
      </c>
      <c r="V43" s="144" t="s">
        <v>1418</v>
      </c>
      <c r="W43" s="144" t="s">
        <v>1418</v>
      </c>
      <c r="X43" s="144" t="s">
        <v>1418</v>
      </c>
      <c r="Y43" s="144" t="s">
        <v>1418</v>
      </c>
      <c r="Z43" s="33"/>
    </row>
    <row r="44" spans="1:26">
      <c r="A44" s="120"/>
      <c r="B44" s="91" t="s">
        <v>6</v>
      </c>
      <c r="C44" s="85">
        <v>-7.388764409737591E-3</v>
      </c>
      <c r="D44" s="86">
        <v>0.15795513321940988</v>
      </c>
      <c r="E44" s="87">
        <v>2.3707531881486797E-2</v>
      </c>
      <c r="F44" s="88">
        <v>0.16892265444348278</v>
      </c>
      <c r="G44" s="123"/>
      <c r="H44" s="124"/>
      <c r="I44" s="125"/>
      <c r="J44" s="145"/>
      <c r="K44" s="144" t="s">
        <v>1418</v>
      </c>
      <c r="L44" s="144" t="s">
        <v>1418</v>
      </c>
      <c r="M44" s="144" t="s">
        <v>1418</v>
      </c>
      <c r="N44" s="144" t="s">
        <v>1418</v>
      </c>
      <c r="O44" s="144" t="s">
        <v>1418</v>
      </c>
      <c r="P44" s="144" t="s">
        <v>1418</v>
      </c>
      <c r="Q44" s="144" t="s">
        <v>1418</v>
      </c>
      <c r="R44" s="144" t="s">
        <v>1418</v>
      </c>
      <c r="S44" s="144" t="s">
        <v>1418</v>
      </c>
      <c r="T44" s="144" t="s">
        <v>1418</v>
      </c>
      <c r="U44" s="144" t="s">
        <v>1418</v>
      </c>
      <c r="V44" s="144" t="s">
        <v>1418</v>
      </c>
      <c r="W44" s="144" t="s">
        <v>1418</v>
      </c>
      <c r="X44" s="144" t="s">
        <v>1418</v>
      </c>
      <c r="Y44" s="144" t="s">
        <v>1418</v>
      </c>
      <c r="Z44" s="33"/>
    </row>
    <row r="45" spans="1:26">
      <c r="A45" s="120"/>
      <c r="B45" s="91" t="s">
        <v>62</v>
      </c>
      <c r="C45" s="85">
        <v>7.1365346159300421E-3</v>
      </c>
      <c r="D45" s="86">
        <v>0.19619820187949086</v>
      </c>
      <c r="E45" s="87">
        <v>1.142310974681137E-2</v>
      </c>
      <c r="F45" s="88">
        <v>0.17092578677491799</v>
      </c>
      <c r="G45" s="123"/>
      <c r="H45" s="124"/>
      <c r="I45" s="125"/>
      <c r="J45" s="145"/>
      <c r="K45" s="144" t="s">
        <v>1418</v>
      </c>
      <c r="L45" s="144" t="s">
        <v>1418</v>
      </c>
      <c r="M45" s="144" t="s">
        <v>1418</v>
      </c>
      <c r="N45" s="144" t="s">
        <v>1418</v>
      </c>
      <c r="O45" s="144" t="s">
        <v>1418</v>
      </c>
      <c r="P45" s="144" t="s">
        <v>1418</v>
      </c>
      <c r="Q45" s="144" t="s">
        <v>1418</v>
      </c>
      <c r="R45" s="144" t="s">
        <v>1418</v>
      </c>
      <c r="S45" s="144" t="s">
        <v>1418</v>
      </c>
      <c r="T45" s="144" t="s">
        <v>1418</v>
      </c>
      <c r="U45" s="144" t="s">
        <v>1418</v>
      </c>
      <c r="V45" s="144" t="s">
        <v>1418</v>
      </c>
      <c r="W45" s="144" t="s">
        <v>1418</v>
      </c>
      <c r="X45" s="144" t="s">
        <v>1418</v>
      </c>
      <c r="Y45" s="144" t="s">
        <v>1418</v>
      </c>
      <c r="Z45" s="33"/>
    </row>
    <row r="46" spans="1:26">
      <c r="A46" s="120"/>
      <c r="B46" s="91" t="s">
        <v>7</v>
      </c>
      <c r="C46" s="85">
        <v>2.2668232383626734E-4</v>
      </c>
      <c r="D46" s="86">
        <v>1.1175440619325178E-2</v>
      </c>
      <c r="E46" s="87">
        <v>-1.0191604768994594E-4</v>
      </c>
      <c r="F46" s="88">
        <v>1.0754055932553486E-2</v>
      </c>
      <c r="G46" s="123"/>
      <c r="H46" s="124"/>
      <c r="I46" s="125"/>
      <c r="J46" s="145"/>
      <c r="K46" s="144" t="s">
        <v>1418</v>
      </c>
      <c r="L46" s="144" t="s">
        <v>1418</v>
      </c>
      <c r="M46" s="144" t="s">
        <v>1418</v>
      </c>
      <c r="N46" s="144" t="s">
        <v>1418</v>
      </c>
      <c r="O46" s="144" t="s">
        <v>1418</v>
      </c>
      <c r="P46" s="144" t="s">
        <v>1418</v>
      </c>
      <c r="Q46" s="144" t="s">
        <v>1418</v>
      </c>
      <c r="R46" s="144" t="s">
        <v>1418</v>
      </c>
      <c r="S46" s="144" t="s">
        <v>1418</v>
      </c>
      <c r="T46" s="144" t="s">
        <v>1418</v>
      </c>
      <c r="U46" s="144" t="s">
        <v>1418</v>
      </c>
      <c r="V46" s="144" t="s">
        <v>1418</v>
      </c>
      <c r="W46" s="144" t="s">
        <v>1418</v>
      </c>
      <c r="X46" s="144" t="s">
        <v>1418</v>
      </c>
      <c r="Y46" s="144" t="s">
        <v>1418</v>
      </c>
      <c r="Z46" s="33"/>
    </row>
    <row r="47" spans="1:26">
      <c r="A47" s="120"/>
      <c r="B47" s="91" t="s">
        <v>8</v>
      </c>
      <c r="C47" s="85">
        <v>3.9814029342137378E-5</v>
      </c>
      <c r="D47" s="86">
        <v>6.6929797333210026E-4</v>
      </c>
      <c r="E47" s="87">
        <v>2.2857609156183718E-5</v>
      </c>
      <c r="F47" s="88">
        <v>9.7224122526206301E-4</v>
      </c>
      <c r="G47" s="123"/>
      <c r="H47" s="124"/>
      <c r="I47" s="125"/>
      <c r="J47" s="145"/>
      <c r="K47" s="144" t="s">
        <v>1418</v>
      </c>
      <c r="L47" s="144" t="s">
        <v>1418</v>
      </c>
      <c r="M47" s="144" t="s">
        <v>1418</v>
      </c>
      <c r="N47" s="144" t="s">
        <v>1418</v>
      </c>
      <c r="O47" s="144" t="s">
        <v>1418</v>
      </c>
      <c r="P47" s="144" t="s">
        <v>1418</v>
      </c>
      <c r="Q47" s="144" t="s">
        <v>1418</v>
      </c>
      <c r="R47" s="144" t="s">
        <v>1418</v>
      </c>
      <c r="S47" s="144" t="s">
        <v>1418</v>
      </c>
      <c r="T47" s="144" t="s">
        <v>1418</v>
      </c>
      <c r="U47" s="144" t="s">
        <v>1418</v>
      </c>
      <c r="V47" s="144" t="s">
        <v>1418</v>
      </c>
      <c r="W47" s="144" t="s">
        <v>1418</v>
      </c>
      <c r="X47" s="144" t="s">
        <v>1418</v>
      </c>
      <c r="Y47" s="144" t="s">
        <v>1418</v>
      </c>
      <c r="Z47" s="33"/>
    </row>
    <row r="48" spans="1:26">
      <c r="A48" s="120"/>
      <c r="B48" s="91" t="s">
        <v>9</v>
      </c>
      <c r="C48" s="85">
        <v>-3.6037377942675014E-5</v>
      </c>
      <c r="D48" s="86">
        <v>1.4380594385587545E-4</v>
      </c>
      <c r="E48" s="87">
        <v>3.0315335618089615E-5</v>
      </c>
      <c r="F48" s="88">
        <v>1.0334095453203986E-4</v>
      </c>
      <c r="G48" s="123"/>
      <c r="H48" s="124"/>
      <c r="I48" s="125"/>
      <c r="J48" s="145"/>
      <c r="K48" s="144" t="s">
        <v>1418</v>
      </c>
      <c r="L48" s="144" t="s">
        <v>1418</v>
      </c>
      <c r="M48" s="144" t="s">
        <v>1418</v>
      </c>
      <c r="N48" s="144" t="s">
        <v>1418</v>
      </c>
      <c r="O48" s="144" t="s">
        <v>1418</v>
      </c>
      <c r="P48" s="144" t="s">
        <v>1418</v>
      </c>
      <c r="Q48" s="144" t="s">
        <v>1418</v>
      </c>
      <c r="R48" s="144" t="s">
        <v>1418</v>
      </c>
      <c r="S48" s="144" t="s">
        <v>1418</v>
      </c>
      <c r="T48" s="144" t="s">
        <v>1418</v>
      </c>
      <c r="U48" s="144" t="s">
        <v>1418</v>
      </c>
      <c r="V48" s="144" t="s">
        <v>1418</v>
      </c>
      <c r="W48" s="144" t="s">
        <v>1418</v>
      </c>
      <c r="X48" s="144" t="s">
        <v>1418</v>
      </c>
      <c r="Y48" s="144" t="s">
        <v>1418</v>
      </c>
      <c r="Z48" s="33"/>
    </row>
    <row r="49" spans="1:26">
      <c r="A49" s="120"/>
      <c r="B49" s="91" t="s">
        <v>10</v>
      </c>
      <c r="C49" s="85">
        <v>-1.2783217082920526E-2</v>
      </c>
      <c r="D49" s="86">
        <v>-4.2987400067452438E-3</v>
      </c>
      <c r="E49" s="87">
        <v>1.7729514225535106E-2</v>
      </c>
      <c r="F49" s="88">
        <v>8.0188229751539577E-3</v>
      </c>
      <c r="G49" s="123"/>
      <c r="H49" s="124"/>
      <c r="I49" s="125"/>
      <c r="J49" s="145"/>
      <c r="K49" s="144" t="s">
        <v>1418</v>
      </c>
      <c r="L49" s="144" t="s">
        <v>1418</v>
      </c>
      <c r="M49" s="144" t="s">
        <v>1418</v>
      </c>
      <c r="N49" s="144" t="s">
        <v>1418</v>
      </c>
      <c r="O49" s="144" t="s">
        <v>1418</v>
      </c>
      <c r="P49" s="144" t="s">
        <v>1418</v>
      </c>
      <c r="Q49" s="144" t="s">
        <v>1418</v>
      </c>
      <c r="R49" s="144" t="s">
        <v>1418</v>
      </c>
      <c r="S49" s="144" t="s">
        <v>1418</v>
      </c>
      <c r="T49" s="144" t="s">
        <v>1418</v>
      </c>
      <c r="U49" s="144" t="s">
        <v>1418</v>
      </c>
      <c r="V49" s="144" t="s">
        <v>1418</v>
      </c>
      <c r="W49" s="144" t="s">
        <v>1418</v>
      </c>
      <c r="X49" s="144" t="s">
        <v>1418</v>
      </c>
      <c r="Y49" s="144" t="s">
        <v>1418</v>
      </c>
      <c r="Z49" s="33"/>
    </row>
    <row r="50" spans="1:26">
      <c r="A50" s="120"/>
      <c r="B50" s="91" t="s">
        <v>11</v>
      </c>
      <c r="C50" s="85">
        <v>2.0719784291822461E-4</v>
      </c>
      <c r="D50" s="86">
        <v>2.6806093847908733E-4</v>
      </c>
      <c r="E50" s="87">
        <v>1.2875269419080264E-3</v>
      </c>
      <c r="F50" s="88">
        <v>3.9943552394463254E-4</v>
      </c>
      <c r="G50" s="123"/>
      <c r="H50" s="124"/>
      <c r="I50" s="125"/>
      <c r="J50" s="145"/>
      <c r="K50" s="144" t="s">
        <v>1418</v>
      </c>
      <c r="L50" s="144" t="s">
        <v>1418</v>
      </c>
      <c r="M50" s="144" t="s">
        <v>1418</v>
      </c>
      <c r="N50" s="144" t="s">
        <v>1418</v>
      </c>
      <c r="O50" s="144" t="s">
        <v>1418</v>
      </c>
      <c r="P50" s="144" t="s">
        <v>1418</v>
      </c>
      <c r="Q50" s="144" t="s">
        <v>1418</v>
      </c>
      <c r="R50" s="144" t="s">
        <v>1418</v>
      </c>
      <c r="S50" s="144" t="s">
        <v>1418</v>
      </c>
      <c r="T50" s="144" t="s">
        <v>1418</v>
      </c>
      <c r="U50" s="144" t="s">
        <v>1418</v>
      </c>
      <c r="V50" s="144" t="s">
        <v>1418</v>
      </c>
      <c r="W50" s="144" t="s">
        <v>1418</v>
      </c>
      <c r="X50" s="144" t="s">
        <v>1418</v>
      </c>
      <c r="Y50" s="144" t="s">
        <v>1418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1418</v>
      </c>
      <c r="L51" s="144" t="s">
        <v>1418</v>
      </c>
      <c r="M51" s="144" t="s">
        <v>1418</v>
      </c>
      <c r="N51" s="144" t="s">
        <v>1418</v>
      </c>
      <c r="O51" s="144" t="s">
        <v>1418</v>
      </c>
      <c r="P51" s="144" t="s">
        <v>1418</v>
      </c>
      <c r="Q51" s="144" t="s">
        <v>1418</v>
      </c>
      <c r="R51" s="144" t="s">
        <v>1418</v>
      </c>
      <c r="S51" s="144" t="s">
        <v>1418</v>
      </c>
      <c r="T51" s="144" t="s">
        <v>1418</v>
      </c>
      <c r="U51" s="144" t="s">
        <v>1418</v>
      </c>
      <c r="V51" s="144" t="s">
        <v>1418</v>
      </c>
      <c r="W51" s="144" t="s">
        <v>1418</v>
      </c>
      <c r="X51" s="144" t="s">
        <v>1418</v>
      </c>
      <c r="Y51" s="144" t="s">
        <v>1418</v>
      </c>
      <c r="Z51" s="33"/>
    </row>
    <row r="52" spans="1:26">
      <c r="A52" s="120"/>
      <c r="B52" s="91" t="s">
        <v>13</v>
      </c>
      <c r="C52" s="85">
        <v>0</v>
      </c>
      <c r="D52" s="86">
        <v>0</v>
      </c>
      <c r="E52" s="87">
        <v>0</v>
      </c>
      <c r="F52" s="88">
        <v>0</v>
      </c>
      <c r="G52" s="123"/>
      <c r="H52" s="124"/>
      <c r="I52" s="125"/>
      <c r="J52" s="145"/>
      <c r="K52" s="144" t="s">
        <v>1418</v>
      </c>
      <c r="L52" s="144" t="s">
        <v>1418</v>
      </c>
      <c r="M52" s="144" t="s">
        <v>1418</v>
      </c>
      <c r="N52" s="144" t="s">
        <v>1418</v>
      </c>
      <c r="O52" s="144" t="s">
        <v>1418</v>
      </c>
      <c r="P52" s="144" t="s">
        <v>1418</v>
      </c>
      <c r="Q52" s="144" t="s">
        <v>1418</v>
      </c>
      <c r="R52" s="144" t="s">
        <v>1418</v>
      </c>
      <c r="S52" s="144" t="s">
        <v>1418</v>
      </c>
      <c r="T52" s="144" t="s">
        <v>1418</v>
      </c>
      <c r="U52" s="144" t="s">
        <v>1418</v>
      </c>
      <c r="V52" s="144" t="s">
        <v>1418</v>
      </c>
      <c r="W52" s="144" t="s">
        <v>1418</v>
      </c>
      <c r="X52" s="144" t="s">
        <v>1418</v>
      </c>
      <c r="Y52" s="144" t="s">
        <v>1418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1418</v>
      </c>
      <c r="L53" s="144" t="s">
        <v>1418</v>
      </c>
      <c r="M53" s="144" t="s">
        <v>1418</v>
      </c>
      <c r="N53" s="144" t="s">
        <v>1418</v>
      </c>
      <c r="O53" s="144" t="s">
        <v>1418</v>
      </c>
      <c r="P53" s="144" t="s">
        <v>1418</v>
      </c>
      <c r="Q53" s="144" t="s">
        <v>1418</v>
      </c>
      <c r="R53" s="144" t="s">
        <v>1418</v>
      </c>
      <c r="S53" s="144" t="s">
        <v>1418</v>
      </c>
      <c r="T53" s="144" t="s">
        <v>1418</v>
      </c>
      <c r="U53" s="144" t="s">
        <v>1418</v>
      </c>
      <c r="V53" s="144" t="s">
        <v>1418</v>
      </c>
      <c r="W53" s="144" t="s">
        <v>1418</v>
      </c>
      <c r="X53" s="144" t="s">
        <v>1418</v>
      </c>
      <c r="Y53" s="144" t="s">
        <v>1418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1418</v>
      </c>
      <c r="L54" s="144" t="s">
        <v>1418</v>
      </c>
      <c r="M54" s="144" t="s">
        <v>1418</v>
      </c>
      <c r="N54" s="144" t="s">
        <v>1418</v>
      </c>
      <c r="O54" s="144" t="s">
        <v>1418</v>
      </c>
      <c r="P54" s="144" t="s">
        <v>1418</v>
      </c>
      <c r="Q54" s="144" t="s">
        <v>1418</v>
      </c>
      <c r="R54" s="144" t="s">
        <v>1418</v>
      </c>
      <c r="S54" s="144" t="s">
        <v>1418</v>
      </c>
      <c r="T54" s="144" t="s">
        <v>1418</v>
      </c>
      <c r="U54" s="144" t="s">
        <v>1418</v>
      </c>
      <c r="V54" s="144" t="s">
        <v>1418</v>
      </c>
      <c r="W54" s="144" t="s">
        <v>1418</v>
      </c>
      <c r="X54" s="144" t="s">
        <v>1418</v>
      </c>
      <c r="Y54" s="144" t="s">
        <v>1418</v>
      </c>
      <c r="Z54" s="33"/>
    </row>
    <row r="55" spans="1:26">
      <c r="A55" s="120"/>
      <c r="B55" s="91" t="s">
        <v>16</v>
      </c>
      <c r="C55" s="85">
        <v>0</v>
      </c>
      <c r="D55" s="86">
        <v>0</v>
      </c>
      <c r="E55" s="87">
        <v>0</v>
      </c>
      <c r="F55" s="88">
        <v>0</v>
      </c>
      <c r="G55" s="123"/>
      <c r="H55" s="124"/>
      <c r="I55" s="125"/>
      <c r="J55" s="145"/>
      <c r="K55" s="144" t="s">
        <v>1418</v>
      </c>
      <c r="L55" s="144" t="s">
        <v>1418</v>
      </c>
      <c r="M55" s="144" t="s">
        <v>1418</v>
      </c>
      <c r="N55" s="144" t="s">
        <v>1418</v>
      </c>
      <c r="O55" s="144" t="s">
        <v>1418</v>
      </c>
      <c r="P55" s="144" t="s">
        <v>1418</v>
      </c>
      <c r="Q55" s="144" t="s">
        <v>1418</v>
      </c>
      <c r="R55" s="144" t="s">
        <v>1418</v>
      </c>
      <c r="S55" s="144" t="s">
        <v>1418</v>
      </c>
      <c r="T55" s="144" t="s">
        <v>1418</v>
      </c>
      <c r="U55" s="144" t="s">
        <v>1418</v>
      </c>
      <c r="V55" s="144" t="s">
        <v>1418</v>
      </c>
      <c r="W55" s="144" t="s">
        <v>1418</v>
      </c>
      <c r="X55" s="144" t="s">
        <v>1418</v>
      </c>
      <c r="Y55" s="144" t="s">
        <v>1418</v>
      </c>
      <c r="Z55" s="33"/>
    </row>
    <row r="56" spans="1:26">
      <c r="A56" s="120"/>
      <c r="B56" s="91" t="s">
        <v>17</v>
      </c>
      <c r="C56" s="85">
        <v>1.4394069663835459E-7</v>
      </c>
      <c r="D56" s="86">
        <v>3.5742711770976039E-5</v>
      </c>
      <c r="E56" s="87">
        <v>1.4017132867761677E-7</v>
      </c>
      <c r="F56" s="88">
        <v>0</v>
      </c>
      <c r="G56" s="123"/>
      <c r="H56" s="124"/>
      <c r="I56" s="125"/>
      <c r="J56" s="145"/>
      <c r="K56" s="144" t="s">
        <v>1418</v>
      </c>
      <c r="L56" s="144" t="s">
        <v>1418</v>
      </c>
      <c r="M56" s="144" t="s">
        <v>1418</v>
      </c>
      <c r="N56" s="144" t="s">
        <v>1418</v>
      </c>
      <c r="O56" s="144" t="s">
        <v>1418</v>
      </c>
      <c r="P56" s="144" t="s">
        <v>1418</v>
      </c>
      <c r="Q56" s="144" t="s">
        <v>1418</v>
      </c>
      <c r="R56" s="144" t="s">
        <v>1418</v>
      </c>
      <c r="S56" s="144" t="s">
        <v>1418</v>
      </c>
      <c r="T56" s="144" t="s">
        <v>1418</v>
      </c>
      <c r="U56" s="144" t="s">
        <v>1418</v>
      </c>
      <c r="V56" s="144" t="s">
        <v>1418</v>
      </c>
      <c r="W56" s="144" t="s">
        <v>1418</v>
      </c>
      <c r="X56" s="144" t="s">
        <v>1418</v>
      </c>
      <c r="Y56" s="144" t="s">
        <v>1418</v>
      </c>
      <c r="Z56" s="33"/>
    </row>
    <row r="57" spans="1:26">
      <c r="A57" s="120"/>
      <c r="B57" s="92" t="s">
        <v>25</v>
      </c>
      <c r="C57" s="93">
        <v>-3.1530750981717537E-3</v>
      </c>
      <c r="D57" s="94">
        <v>1</v>
      </c>
      <c r="E57" s="95">
        <v>6.7016279245120991E-2</v>
      </c>
      <c r="F57" s="96">
        <v>1.0000000000000002</v>
      </c>
      <c r="G57" s="127"/>
      <c r="H57" s="128"/>
      <c r="I57" s="129"/>
      <c r="J57" s="146"/>
      <c r="K57" s="144" t="s">
        <v>1418</v>
      </c>
      <c r="L57" s="144" t="s">
        <v>1418</v>
      </c>
      <c r="M57" s="144" t="s">
        <v>1418</v>
      </c>
      <c r="N57" s="144" t="s">
        <v>1418</v>
      </c>
      <c r="O57" s="144" t="s">
        <v>1418</v>
      </c>
      <c r="P57" s="144" t="s">
        <v>1418</v>
      </c>
      <c r="Q57" s="144" t="s">
        <v>1418</v>
      </c>
      <c r="R57" s="144" t="s">
        <v>1418</v>
      </c>
      <c r="S57" s="144" t="s">
        <v>1418</v>
      </c>
      <c r="T57" s="144" t="s">
        <v>1418</v>
      </c>
      <c r="U57" s="144" t="s">
        <v>1418</v>
      </c>
      <c r="V57" s="144" t="s">
        <v>1418</v>
      </c>
      <c r="W57" s="144" t="s">
        <v>1418</v>
      </c>
      <c r="X57" s="144" t="s">
        <v>1418</v>
      </c>
      <c r="Y57" s="144" t="s">
        <v>1418</v>
      </c>
      <c r="Z57" s="33"/>
    </row>
    <row r="58" spans="1:26">
      <c r="A58" s="120"/>
      <c r="B58" s="98" t="s">
        <v>24</v>
      </c>
      <c r="C58" s="99">
        <v>-208.64</v>
      </c>
      <c r="D58" s="131"/>
      <c r="E58" s="100">
        <v>1562.4900000000002</v>
      </c>
      <c r="F58" s="131"/>
      <c r="G58" s="132"/>
      <c r="H58" s="131"/>
      <c r="I58" s="133"/>
      <c r="J58" s="147"/>
      <c r="K58" s="144" t="s">
        <v>1418</v>
      </c>
      <c r="L58" s="144" t="s">
        <v>1418</v>
      </c>
      <c r="M58" s="144" t="s">
        <v>1418</v>
      </c>
      <c r="N58" s="144" t="s">
        <v>1418</v>
      </c>
      <c r="O58" s="144" t="s">
        <v>1418</v>
      </c>
      <c r="P58" s="144" t="s">
        <v>1418</v>
      </c>
      <c r="Q58" s="144" t="s">
        <v>1418</v>
      </c>
      <c r="R58" s="144" t="s">
        <v>1418</v>
      </c>
      <c r="S58" s="144" t="s">
        <v>1418</v>
      </c>
      <c r="T58" s="144" t="s">
        <v>1418</v>
      </c>
      <c r="U58" s="144" t="s">
        <v>1418</v>
      </c>
      <c r="V58" s="144" t="s">
        <v>1418</v>
      </c>
      <c r="W58" s="144" t="s">
        <v>1418</v>
      </c>
      <c r="X58" s="144" t="s">
        <v>1418</v>
      </c>
      <c r="Y58" s="144" t="s">
        <v>1418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1418</v>
      </c>
      <c r="L59" s="144" t="s">
        <v>1418</v>
      </c>
      <c r="M59" s="144" t="s">
        <v>1418</v>
      </c>
      <c r="N59" s="144" t="s">
        <v>1418</v>
      </c>
      <c r="O59" s="144" t="s">
        <v>1418</v>
      </c>
      <c r="P59" s="144" t="s">
        <v>1418</v>
      </c>
      <c r="Q59" s="144" t="s">
        <v>1418</v>
      </c>
      <c r="R59" s="144" t="s">
        <v>1418</v>
      </c>
      <c r="S59" s="144" t="s">
        <v>1418</v>
      </c>
      <c r="T59" s="144" t="s">
        <v>1418</v>
      </c>
      <c r="U59" s="144" t="s">
        <v>1418</v>
      </c>
      <c r="V59" s="144" t="s">
        <v>1418</v>
      </c>
      <c r="W59" s="144" t="s">
        <v>1418</v>
      </c>
      <c r="X59" s="144" t="s">
        <v>1418</v>
      </c>
      <c r="Y59" s="144" t="s">
        <v>1418</v>
      </c>
      <c r="Z59" s="33"/>
    </row>
    <row r="60" spans="1:26">
      <c r="A60" s="120"/>
      <c r="B60" s="84" t="s">
        <v>19</v>
      </c>
      <c r="C60" s="103">
        <v>6.4528859435048795E-3</v>
      </c>
      <c r="D60" s="104">
        <v>0.75227551528632541</v>
      </c>
      <c r="E60" s="105">
        <v>5.3138175036287559E-2</v>
      </c>
      <c r="F60" s="106">
        <v>0.75497238845913517</v>
      </c>
      <c r="G60" s="136"/>
      <c r="H60" s="137"/>
      <c r="I60" s="138"/>
      <c r="J60" s="149"/>
      <c r="K60" s="144" t="s">
        <v>1418</v>
      </c>
      <c r="L60" s="144" t="s">
        <v>1418</v>
      </c>
      <c r="M60" s="144" t="s">
        <v>1418</v>
      </c>
      <c r="N60" s="144" t="s">
        <v>1418</v>
      </c>
      <c r="O60" s="144" t="s">
        <v>1418</v>
      </c>
      <c r="P60" s="144" t="s">
        <v>1418</v>
      </c>
      <c r="Q60" s="144" t="s">
        <v>1418</v>
      </c>
      <c r="R60" s="144" t="s">
        <v>1418</v>
      </c>
      <c r="S60" s="144" t="s">
        <v>1418</v>
      </c>
      <c r="T60" s="144" t="s">
        <v>1418</v>
      </c>
      <c r="U60" s="144" t="s">
        <v>1418</v>
      </c>
      <c r="V60" s="144" t="s">
        <v>1418</v>
      </c>
      <c r="W60" s="144" t="s">
        <v>1418</v>
      </c>
      <c r="X60" s="144" t="s">
        <v>1418</v>
      </c>
      <c r="Y60" s="144" t="s">
        <v>1418</v>
      </c>
      <c r="Z60" s="33"/>
    </row>
    <row r="61" spans="1:26">
      <c r="A61" s="120"/>
      <c r="B61" s="91" t="s">
        <v>20</v>
      </c>
      <c r="C61" s="85">
        <v>-9.605961041676634E-3</v>
      </c>
      <c r="D61" s="86">
        <v>0.24772448471367453</v>
      </c>
      <c r="E61" s="87">
        <v>1.387810420883343E-2</v>
      </c>
      <c r="F61" s="88">
        <v>0.24502761154086483</v>
      </c>
      <c r="G61" s="123"/>
      <c r="H61" s="124"/>
      <c r="I61" s="125"/>
      <c r="J61" s="145"/>
      <c r="K61" s="144" t="s">
        <v>1418</v>
      </c>
      <c r="L61" s="144" t="s">
        <v>1418</v>
      </c>
      <c r="M61" s="144" t="s">
        <v>1418</v>
      </c>
      <c r="N61" s="144" t="s">
        <v>1418</v>
      </c>
      <c r="O61" s="144" t="s">
        <v>1418</v>
      </c>
      <c r="P61" s="144" t="s">
        <v>1418</v>
      </c>
      <c r="Q61" s="144" t="s">
        <v>1418</v>
      </c>
      <c r="R61" s="144" t="s">
        <v>1418</v>
      </c>
      <c r="S61" s="144" t="s">
        <v>1418</v>
      </c>
      <c r="T61" s="144" t="s">
        <v>1418</v>
      </c>
      <c r="U61" s="144" t="s">
        <v>1418</v>
      </c>
      <c r="V61" s="144" t="s">
        <v>1418</v>
      </c>
      <c r="W61" s="144" t="s">
        <v>1418</v>
      </c>
      <c r="X61" s="144" t="s">
        <v>1418</v>
      </c>
      <c r="Y61" s="144" t="s">
        <v>1418</v>
      </c>
      <c r="Z61" s="33"/>
    </row>
    <row r="62" spans="1:26">
      <c r="A62" s="120"/>
      <c r="B62" s="92" t="s">
        <v>25</v>
      </c>
      <c r="C62" s="93">
        <v>-3.1530750981717537E-3</v>
      </c>
      <c r="D62" s="94">
        <v>1</v>
      </c>
      <c r="E62" s="95">
        <v>6.7016279245120991E-2</v>
      </c>
      <c r="F62" s="96">
        <v>1</v>
      </c>
      <c r="G62" s="127"/>
      <c r="H62" s="128"/>
      <c r="I62" s="129"/>
      <c r="J62" s="146"/>
      <c r="K62" s="144" t="s">
        <v>1418</v>
      </c>
      <c r="L62" s="144" t="s">
        <v>1418</v>
      </c>
      <c r="M62" s="144" t="s">
        <v>1418</v>
      </c>
      <c r="N62" s="144" t="s">
        <v>1418</v>
      </c>
      <c r="O62" s="144" t="s">
        <v>1418</v>
      </c>
      <c r="P62" s="144" t="s">
        <v>1418</v>
      </c>
      <c r="Q62" s="144" t="s">
        <v>1418</v>
      </c>
      <c r="R62" s="144" t="s">
        <v>1418</v>
      </c>
      <c r="S62" s="144" t="s">
        <v>1418</v>
      </c>
      <c r="T62" s="144" t="s">
        <v>1418</v>
      </c>
      <c r="U62" s="144" t="s">
        <v>1418</v>
      </c>
      <c r="V62" s="144" t="s">
        <v>1418</v>
      </c>
      <c r="W62" s="144" t="s">
        <v>1418</v>
      </c>
      <c r="X62" s="144" t="s">
        <v>1418</v>
      </c>
      <c r="Y62" s="144" t="s">
        <v>1418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1418</v>
      </c>
      <c r="L63" s="144" t="s">
        <v>1418</v>
      </c>
      <c r="M63" s="144" t="s">
        <v>1418</v>
      </c>
      <c r="N63" s="144" t="s">
        <v>1418</v>
      </c>
      <c r="O63" s="144" t="s">
        <v>1418</v>
      </c>
      <c r="P63" s="144" t="s">
        <v>1418</v>
      </c>
      <c r="Q63" s="144" t="s">
        <v>1418</v>
      </c>
      <c r="R63" s="144" t="s">
        <v>1418</v>
      </c>
      <c r="S63" s="144" t="s">
        <v>1418</v>
      </c>
      <c r="T63" s="144" t="s">
        <v>1418</v>
      </c>
      <c r="U63" s="144" t="s">
        <v>1418</v>
      </c>
      <c r="V63" s="144" t="s">
        <v>1418</v>
      </c>
      <c r="W63" s="144" t="s">
        <v>1418</v>
      </c>
      <c r="X63" s="144" t="s">
        <v>1418</v>
      </c>
      <c r="Y63" s="144" t="s">
        <v>1418</v>
      </c>
      <c r="Z63" s="33"/>
    </row>
    <row r="64" spans="1:26">
      <c r="A64" s="120"/>
      <c r="B64" s="84" t="s">
        <v>21</v>
      </c>
      <c r="C64" s="103">
        <v>6.7799536663414007E-4</v>
      </c>
      <c r="D64" s="104">
        <v>0.99907292712335416</v>
      </c>
      <c r="E64" s="105">
        <v>5.9186826646627493E-2</v>
      </c>
      <c r="F64" s="106">
        <v>0.99525764956210006</v>
      </c>
      <c r="G64" s="136"/>
      <c r="H64" s="137"/>
      <c r="I64" s="138"/>
      <c r="J64" s="149"/>
      <c r="K64" s="144" t="s">
        <v>1418</v>
      </c>
      <c r="L64" s="144" t="s">
        <v>1418</v>
      </c>
      <c r="M64" s="144" t="s">
        <v>1418</v>
      </c>
      <c r="N64" s="144" t="s">
        <v>1418</v>
      </c>
      <c r="O64" s="144" t="s">
        <v>1418</v>
      </c>
      <c r="P64" s="144" t="s">
        <v>1418</v>
      </c>
      <c r="Q64" s="144" t="s">
        <v>1418</v>
      </c>
      <c r="R64" s="144" t="s">
        <v>1418</v>
      </c>
      <c r="S64" s="144" t="s">
        <v>1418</v>
      </c>
      <c r="T64" s="144" t="s">
        <v>1418</v>
      </c>
      <c r="U64" s="144" t="s">
        <v>1418</v>
      </c>
      <c r="V64" s="144" t="s">
        <v>1418</v>
      </c>
      <c r="W64" s="144" t="s">
        <v>1418</v>
      </c>
      <c r="X64" s="144" t="s">
        <v>1418</v>
      </c>
      <c r="Y64" s="144" t="s">
        <v>1418</v>
      </c>
      <c r="Z64" s="33"/>
    </row>
    <row r="65" spans="1:26">
      <c r="A65" s="120"/>
      <c r="B65" s="91" t="s">
        <v>22</v>
      </c>
      <c r="C65" s="85">
        <v>-3.8310704648058936E-3</v>
      </c>
      <c r="D65" s="86">
        <v>9.2707287664582009E-4</v>
      </c>
      <c r="E65" s="87">
        <v>7.8294525984934984E-3</v>
      </c>
      <c r="F65" s="88">
        <v>4.7423504378999717E-3</v>
      </c>
      <c r="G65" s="123"/>
      <c r="H65" s="124"/>
      <c r="I65" s="125"/>
      <c r="J65" s="145"/>
      <c r="K65" s="144" t="s">
        <v>1418</v>
      </c>
      <c r="L65" s="144" t="s">
        <v>1418</v>
      </c>
      <c r="M65" s="144" t="s">
        <v>1418</v>
      </c>
      <c r="N65" s="144" t="s">
        <v>1418</v>
      </c>
      <c r="O65" s="144" t="s">
        <v>1418</v>
      </c>
      <c r="P65" s="144" t="s">
        <v>1418</v>
      </c>
      <c r="Q65" s="144" t="s">
        <v>1418</v>
      </c>
      <c r="R65" s="144" t="s">
        <v>1418</v>
      </c>
      <c r="S65" s="144" t="s">
        <v>1418</v>
      </c>
      <c r="T65" s="144" t="s">
        <v>1418</v>
      </c>
      <c r="U65" s="144" t="s">
        <v>1418</v>
      </c>
      <c r="V65" s="144" t="s">
        <v>1418</v>
      </c>
      <c r="W65" s="144" t="s">
        <v>1418</v>
      </c>
      <c r="X65" s="144" t="s">
        <v>1418</v>
      </c>
      <c r="Y65" s="144" t="s">
        <v>1418</v>
      </c>
      <c r="Z65" s="33"/>
    </row>
    <row r="66" spans="1:26">
      <c r="A66" s="120"/>
      <c r="B66" s="108" t="s">
        <v>25</v>
      </c>
      <c r="C66" s="109">
        <v>-3.1530750981717537E-3</v>
      </c>
      <c r="D66" s="110">
        <v>1</v>
      </c>
      <c r="E66" s="111">
        <v>6.7016279245120991E-2</v>
      </c>
      <c r="F66" s="112">
        <v>1</v>
      </c>
      <c r="G66" s="140"/>
      <c r="H66" s="141"/>
      <c r="I66" s="142"/>
      <c r="J66" s="150"/>
      <c r="K66" s="144" t="s">
        <v>1418</v>
      </c>
      <c r="L66" s="144" t="s">
        <v>1418</v>
      </c>
      <c r="M66" s="144" t="s">
        <v>1418</v>
      </c>
      <c r="N66" s="144" t="s">
        <v>1418</v>
      </c>
      <c r="O66" s="144" t="s">
        <v>1418</v>
      </c>
      <c r="P66" s="144" t="s">
        <v>1418</v>
      </c>
      <c r="Q66" s="144" t="s">
        <v>1418</v>
      </c>
      <c r="R66" s="144" t="s">
        <v>1418</v>
      </c>
      <c r="S66" s="144" t="s">
        <v>1418</v>
      </c>
      <c r="T66" s="144" t="s">
        <v>1418</v>
      </c>
      <c r="U66" s="144" t="s">
        <v>1418</v>
      </c>
      <c r="V66" s="144" t="s">
        <v>1418</v>
      </c>
      <c r="W66" s="144" t="s">
        <v>1418</v>
      </c>
      <c r="X66" s="144" t="s">
        <v>1418</v>
      </c>
      <c r="Y66" s="144" t="s">
        <v>1418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8">
        <v>15448</v>
      </c>
      <c r="H703" s="64" t="s">
        <v>87</v>
      </c>
      <c r="I703" s="64" t="s">
        <v>1408</v>
      </c>
      <c r="J703" s="64" t="s">
        <v>117</v>
      </c>
      <c r="K703" s="65">
        <v>512237744</v>
      </c>
      <c r="L703" s="35" t="s">
        <v>89</v>
      </c>
    </row>
    <row r="704" spans="7:12">
      <c r="G704" s="68">
        <v>15449</v>
      </c>
      <c r="H704" s="64" t="s">
        <v>87</v>
      </c>
      <c r="I704" s="64" t="s">
        <v>1409</v>
      </c>
      <c r="J704" s="64" t="s">
        <v>117</v>
      </c>
      <c r="K704" s="65">
        <v>512237744</v>
      </c>
      <c r="L704" s="35" t="s">
        <v>89</v>
      </c>
    </row>
    <row r="705" spans="7:12">
      <c r="G705" s="68">
        <v>15450</v>
      </c>
      <c r="H705" s="64" t="s">
        <v>87</v>
      </c>
      <c r="I705" s="64" t="s">
        <v>1410</v>
      </c>
      <c r="J705" s="64" t="s">
        <v>117</v>
      </c>
      <c r="K705" s="65">
        <v>512237744</v>
      </c>
      <c r="L705" s="35" t="s">
        <v>89</v>
      </c>
    </row>
    <row r="706" spans="7:12">
      <c r="G706" s="68">
        <v>15452</v>
      </c>
      <c r="H706" s="64" t="s">
        <v>87</v>
      </c>
      <c r="I706" s="64" t="s">
        <v>1411</v>
      </c>
      <c r="J706" s="64" t="s">
        <v>117</v>
      </c>
      <c r="K706" s="65">
        <v>512237744</v>
      </c>
      <c r="L706" s="35" t="s">
        <v>89</v>
      </c>
    </row>
    <row r="707" spans="7:12">
      <c r="G707" s="68">
        <v>15453</v>
      </c>
      <c r="H707" s="64" t="s">
        <v>87</v>
      </c>
      <c r="I707" s="64" t="s">
        <v>1412</v>
      </c>
      <c r="J707" s="64" t="s">
        <v>117</v>
      </c>
      <c r="K707" s="65">
        <v>512237744</v>
      </c>
      <c r="L707" s="35" t="s">
        <v>89</v>
      </c>
    </row>
    <row r="708" spans="7:12">
      <c r="G708" s="68">
        <v>15454</v>
      </c>
      <c r="H708" s="64" t="s">
        <v>87</v>
      </c>
      <c r="I708" s="64" t="s">
        <v>1413</v>
      </c>
      <c r="J708" s="64" t="s">
        <v>117</v>
      </c>
      <c r="K708" s="65">
        <v>512237744</v>
      </c>
      <c r="L708" s="35" t="s">
        <v>89</v>
      </c>
    </row>
    <row r="709" spans="7:12">
      <c r="G709" s="68">
        <v>15455</v>
      </c>
      <c r="H709" s="64" t="s">
        <v>87</v>
      </c>
      <c r="I709" s="64" t="s">
        <v>1414</v>
      </c>
      <c r="J709" s="64" t="s">
        <v>117</v>
      </c>
      <c r="K709" s="65">
        <v>512237744</v>
      </c>
      <c r="L709" s="35" t="s">
        <v>89</v>
      </c>
    </row>
    <row r="710" spans="7:12">
      <c r="G710" s="68">
        <v>15456</v>
      </c>
      <c r="H710" s="64" t="s">
        <v>87</v>
      </c>
      <c r="I710" s="64" t="s">
        <v>1415</v>
      </c>
      <c r="J710" s="64" t="s">
        <v>117</v>
      </c>
      <c r="K710" s="65">
        <v>512237744</v>
      </c>
      <c r="L710" s="35" t="s">
        <v>89</v>
      </c>
    </row>
    <row r="711" spans="7:12">
      <c r="G711" s="68">
        <v>15457</v>
      </c>
      <c r="H711" s="64" t="s">
        <v>87</v>
      </c>
      <c r="I711" s="64" t="s">
        <v>1416</v>
      </c>
      <c r="J711" s="64" t="s">
        <v>117</v>
      </c>
      <c r="K711" s="65">
        <v>512237744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2025-08-03T06:50:34Z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