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DE3D3FCB-5658-4ABF-9D3F-587F2CACDD6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<sst xmlns="http://schemas.openxmlformats.org/spreadsheetml/2006/main" count="5549" uniqueCount="1410">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</sst>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62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18" borderId="21" xfId="1" applyNumberFormat="1" applyFont="1" applyFill="1" applyBorder="1"/>
    <xf numFmtId="10" fontId="2" fillId="18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18" borderId="21" xfId="1" applyNumberFormat="1" applyFont="1" applyFill="1" applyBorder="1"/>
    <xf numFmtId="10" fontId="3" fillId="18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18" borderId="24" xfId="1" applyNumberFormat="1" applyFont="1" applyFill="1" applyBorder="1" applyAlignment="1">
      <alignment horizontal="center"/>
    </xf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10" fontId="2" fillId="9" borderId="22" xfId="1" applyNumberFormat="1" applyFont="1" applyFill="1" applyBorder="1"/>
    <xf numFmtId="10" fontId="3" fillId="9" borderId="22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3" fontId="3" fillId="14" borderId="24" xfId="1" applyNumberFormat="1" applyFont="1" applyFill="1" applyBorder="1" applyAlignment="1">
      <alignment horizontal="center"/>
    </xf>
    <xf numFmtId="10" fontId="2" fillId="18" borderId="24" xfId="1" applyNumberFormat="1" applyFont="1" applyFill="1" applyBorder="1"/>
    <xf numFmtId="10" fontId="2" fillId="18" borderId="26" xfId="1" applyNumberFormat="1" applyFont="1" applyFill="1" applyBorder="1"/>
    <xf numFmtId="10" fontId="3" fillId="18" borderId="30" xfId="1" applyNumberFormat="1" applyFont="1" applyFill="1" applyBorder="1"/>
    <xf numFmtId="10" fontId="3" fillId="18" borderId="31" xfId="1" applyNumberFormat="1" applyFont="1" applyFill="1" applyBorder="1"/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8" borderId="19" xfId="1" applyNumberFormat="1" applyFont="1" applyFill="1" applyBorder="1" applyAlignment="1">
      <alignment horizontal="center"/>
    </xf>
    <xf numFmtId="177" fontId="3" fillId="14" borderId="19" xfId="1" applyNumberFormat="1" applyFont="1" applyFill="1" applyBorder="1" applyAlignment="1">
      <alignment horizontal="center"/>
    </xf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199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 אג"ח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512237744_g199_Yield225.xlsx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9"/>
      <c r="B1" s="4" t="s">
        <v>0</v>
      </c>
    </row>
    <row r="2" spans="1:31" ht="18.75">
      <c r="A2" s="129"/>
      <c r="B2" s="6" t="s">
        <v>822</v>
      </c>
      <c r="C2" s="25">
        <f>הנחיות!B21</f>
        <v>199</v>
      </c>
      <c r="D2" s="71"/>
      <c r="E2" s="71"/>
    </row>
    <row r="3" spans="1:31" ht="18.75">
      <c r="A3" s="129"/>
      <c r="B3" s="7" t="s">
        <v>28</v>
      </c>
      <c r="C3" s="24" t="str">
        <f ca="1">הנחיות!B23</f>
        <v>מגדל השתלמות אג"ח</v>
      </c>
      <c r="D3" s="24"/>
    </row>
    <row r="4" spans="1:31" ht="18.75">
      <c r="A4" s="12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5">
        <f>W5+1</f>
        <v>1</v>
      </c>
      <c r="Z5" s="5"/>
    </row>
    <row r="6" spans="1:31" s="20" customFormat="1" ht="47.45" customHeight="1">
      <c r="A6" s="131"/>
      <c r="B6" s="118" t="s">
        <v>26</v>
      </c>
      <c r="C6" s="119" t="s">
        <v>30</v>
      </c>
      <c r="D6" s="120" t="s">
        <v>31</v>
      </c>
      <c r="E6" s="121" t="s">
        <v>32</v>
      </c>
      <c r="F6" s="122" t="s">
        <v>33</v>
      </c>
      <c r="G6" s="119" t="s">
        <v>34</v>
      </c>
      <c r="H6" s="120" t="s">
        <v>35</v>
      </c>
      <c r="I6" s="121" t="s">
        <v>36</v>
      </c>
      <c r="J6" s="122" t="s">
        <v>37</v>
      </c>
      <c r="K6" s="119" t="s">
        <v>38</v>
      </c>
      <c r="L6" s="120" t="s">
        <v>39</v>
      </c>
      <c r="M6" s="121" t="s">
        <v>40</v>
      </c>
      <c r="N6" s="122" t="s">
        <v>41</v>
      </c>
      <c r="O6" s="119" t="s">
        <v>42</v>
      </c>
      <c r="P6" s="120" t="s">
        <v>43</v>
      </c>
      <c r="Q6" s="121" t="s">
        <v>44</v>
      </c>
      <c r="R6" s="122" t="s">
        <v>45</v>
      </c>
      <c r="S6" s="119" t="s">
        <v>46</v>
      </c>
      <c r="T6" s="120" t="s">
        <v>47</v>
      </c>
      <c r="U6" s="121" t="s">
        <v>48</v>
      </c>
      <c r="V6" s="122" t="s">
        <v>49</v>
      </c>
      <c r="W6" s="119" t="s">
        <v>50</v>
      </c>
      <c r="X6" s="120" t="s">
        <v>51</v>
      </c>
      <c r="Y6" s="121" t="s">
        <v>52</v>
      </c>
      <c r="Z6" s="123" t="s">
        <v>53</v>
      </c>
      <c r="AE6" s="21"/>
    </row>
    <row r="7" spans="1:31">
      <c r="A7" s="129"/>
      <c r="B7" s="83" t="s">
        <v>1</v>
      </c>
      <c r="C7" s="84">
        <v>-1.7121833102185337E-4</v>
      </c>
      <c r="D7" s="85">
        <v>9.3678879309564519E-2</v>
      </c>
      <c r="E7" s="88">
        <v>7.2023399581699893E-5</v>
      </c>
      <c r="F7" s="110">
        <v>8.1717488652805662E-2</v>
      </c>
      <c r="G7" s="84">
        <v>1.4465695630241397E-3</v>
      </c>
      <c r="H7" s="85">
        <v>6.5988820304131168E-2</v>
      </c>
      <c r="I7" s="86">
        <v>-2.0504826177068414E-7</v>
      </c>
      <c r="J7" s="87">
        <v>6.4782509912135244E-2</v>
      </c>
      <c r="K7" s="84">
        <v>-3.1732903285230978E-4</v>
      </c>
      <c r="L7" s="85">
        <v>7.8396708403893886E-2</v>
      </c>
      <c r="M7" s="86">
        <v>3.328410772040846E-4</v>
      </c>
      <c r="N7" s="87">
        <v>7.6834181082941058E-2</v>
      </c>
      <c r="O7" s="132"/>
      <c r="P7" s="133"/>
      <c r="Q7" s="134"/>
      <c r="R7" s="135"/>
      <c r="S7" s="132"/>
      <c r="T7" s="133"/>
      <c r="U7" s="134"/>
      <c r="V7" s="135"/>
      <c r="W7" s="132"/>
      <c r="X7" s="133"/>
      <c r="Y7" s="134"/>
      <c r="Z7" s="89"/>
      <c r="AE7" s="3"/>
    </row>
    <row r="8" spans="1:31" ht="30">
      <c r="A8" s="129"/>
      <c r="B8" s="90" t="s">
        <v>909</v>
      </c>
      <c r="C8" s="84">
        <v>1.0401346825961192E-3</v>
      </c>
      <c r="D8" s="85">
        <v>0.26175444696527067</v>
      </c>
      <c r="E8" s="88">
        <v>2.104672900695514E-3</v>
      </c>
      <c r="F8" s="110">
        <v>0.26524208201273913</v>
      </c>
      <c r="G8" s="84">
        <v>-2.0935492302685487E-3</v>
      </c>
      <c r="H8" s="85">
        <v>0.27534150201160201</v>
      </c>
      <c r="I8" s="86">
        <v>3.7481176055132806E-3</v>
      </c>
      <c r="J8" s="87">
        <v>0.27350385781081477</v>
      </c>
      <c r="K8" s="84">
        <v>-1.9716118935719893E-3</v>
      </c>
      <c r="L8" s="85">
        <v>0.26406274897279541</v>
      </c>
      <c r="M8" s="86">
        <v>5.7336221949786364E-3</v>
      </c>
      <c r="N8" s="87">
        <v>0.26609299985958118</v>
      </c>
      <c r="O8" s="132"/>
      <c r="P8" s="133"/>
      <c r="Q8" s="134"/>
      <c r="R8" s="135"/>
      <c r="S8" s="132"/>
      <c r="T8" s="133"/>
      <c r="U8" s="134"/>
      <c r="V8" s="135"/>
      <c r="W8" s="132"/>
      <c r="X8" s="133"/>
      <c r="Y8" s="134"/>
      <c r="Z8" s="89"/>
      <c r="AE8" s="3"/>
    </row>
    <row r="9" spans="1:31">
      <c r="A9" s="129"/>
      <c r="B9" s="91" t="s">
        <v>2</v>
      </c>
      <c r="C9" s="84">
        <v>0</v>
      </c>
      <c r="D9" s="85">
        <v>0</v>
      </c>
      <c r="E9" s="88">
        <v>0</v>
      </c>
      <c r="F9" s="110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32"/>
      <c r="P9" s="133"/>
      <c r="Q9" s="134"/>
      <c r="R9" s="135"/>
      <c r="S9" s="132"/>
      <c r="T9" s="133"/>
      <c r="U9" s="134"/>
      <c r="V9" s="135"/>
      <c r="W9" s="132"/>
      <c r="X9" s="133"/>
      <c r="Y9" s="134"/>
      <c r="Z9" s="89"/>
      <c r="AE9" s="3"/>
    </row>
    <row r="10" spans="1:31">
      <c r="A10" s="129"/>
      <c r="B10" s="91" t="s">
        <v>3</v>
      </c>
      <c r="C10" s="84">
        <v>7.5656143770501079E-6</v>
      </c>
      <c r="D10" s="85">
        <v>1.4825386025420027E-3</v>
      </c>
      <c r="E10" s="88">
        <v>-2.9206401951197317E-5</v>
      </c>
      <c r="F10" s="110">
        <v>1.4674205814323219E-3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32"/>
      <c r="P10" s="133"/>
      <c r="Q10" s="134"/>
      <c r="R10" s="135"/>
      <c r="S10" s="132"/>
      <c r="T10" s="133"/>
      <c r="U10" s="134"/>
      <c r="V10" s="135"/>
      <c r="W10" s="132"/>
      <c r="X10" s="133"/>
      <c r="Y10" s="134"/>
      <c r="Z10" s="89"/>
      <c r="AE10" s="3"/>
    </row>
    <row r="11" spans="1:31">
      <c r="A11" s="129"/>
      <c r="B11" s="91" t="s">
        <v>4</v>
      </c>
      <c r="C11" s="84">
        <v>4.8382001892116296E-4</v>
      </c>
      <c r="D11" s="85">
        <v>0.33042367274056644</v>
      </c>
      <c r="E11" s="88">
        <v>2.8155381610914508E-3</v>
      </c>
      <c r="F11" s="110">
        <v>0.32166970792324573</v>
      </c>
      <c r="G11" s="84">
        <v>3.1887252041489119E-4</v>
      </c>
      <c r="H11" s="85">
        <v>0.32176710093356109</v>
      </c>
      <c r="I11" s="86">
        <v>2.2686337475755123E-3</v>
      </c>
      <c r="J11" s="87">
        <v>0.32876915553767883</v>
      </c>
      <c r="K11" s="84">
        <v>-4.3520330089278709E-5</v>
      </c>
      <c r="L11" s="85">
        <v>0.33045701047782328</v>
      </c>
      <c r="M11" s="86">
        <v>4.2790013823843127E-3</v>
      </c>
      <c r="N11" s="87">
        <v>0.33031744926978901</v>
      </c>
      <c r="O11" s="132"/>
      <c r="P11" s="133"/>
      <c r="Q11" s="134"/>
      <c r="R11" s="135"/>
      <c r="S11" s="132"/>
      <c r="T11" s="133"/>
      <c r="U11" s="134"/>
      <c r="V11" s="135"/>
      <c r="W11" s="132"/>
      <c r="X11" s="133"/>
      <c r="Y11" s="134"/>
      <c r="Z11" s="89"/>
      <c r="AE11" s="3"/>
    </row>
    <row r="12" spans="1:31">
      <c r="A12" s="129"/>
      <c r="B12" s="91" t="s">
        <v>5</v>
      </c>
      <c r="C12" s="84">
        <v>7.7098970834354886E-6</v>
      </c>
      <c r="D12" s="85">
        <v>1.4249969537007601E-2</v>
      </c>
      <c r="E12" s="88">
        <v>1.6981465746511169E-4</v>
      </c>
      <c r="F12" s="110">
        <v>1.7042721822761894E-2</v>
      </c>
      <c r="G12" s="84">
        <v>-9.6903392217055889E-5</v>
      </c>
      <c r="H12" s="85">
        <v>1.5292918995529035E-2</v>
      </c>
      <c r="I12" s="86">
        <v>1.1775360752600026E-4</v>
      </c>
      <c r="J12" s="87">
        <v>1.5188361160332458E-2</v>
      </c>
      <c r="K12" s="84">
        <v>-4.5862466556750401E-6</v>
      </c>
      <c r="L12" s="85">
        <v>1.4968780381080238E-2</v>
      </c>
      <c r="M12" s="86">
        <v>2.550127734898775E-4</v>
      </c>
      <c r="N12" s="87">
        <v>1.4832593232709985E-2</v>
      </c>
      <c r="O12" s="132"/>
      <c r="P12" s="133"/>
      <c r="Q12" s="134"/>
      <c r="R12" s="135"/>
      <c r="S12" s="132"/>
      <c r="T12" s="133"/>
      <c r="U12" s="134"/>
      <c r="V12" s="135"/>
      <c r="W12" s="132"/>
      <c r="X12" s="133"/>
      <c r="Y12" s="134"/>
      <c r="Z12" s="89"/>
      <c r="AE12" s="3"/>
    </row>
    <row r="13" spans="1:31">
      <c r="A13" s="129"/>
      <c r="B13" s="91" t="s">
        <v>6</v>
      </c>
      <c r="C13" s="84">
        <v>7.8262362200210177E-5</v>
      </c>
      <c r="D13" s="85">
        <v>3.9671231312348332E-3</v>
      </c>
      <c r="E13" s="88">
        <v>1.8430007174675277E-5</v>
      </c>
      <c r="F13" s="110">
        <v>4.6742021146676475E-3</v>
      </c>
      <c r="G13" s="84">
        <v>2.0859508088487126E-4</v>
      </c>
      <c r="H13" s="85">
        <v>2.7610459878559456E-3</v>
      </c>
      <c r="I13" s="86">
        <v>-1.8983800722329592E-5</v>
      </c>
      <c r="J13" s="87">
        <v>1.6796455639502155E-3</v>
      </c>
      <c r="K13" s="84">
        <v>-5.4359666313997351E-5</v>
      </c>
      <c r="L13" s="85">
        <v>1.6153747856623398E-3</v>
      </c>
      <c r="M13" s="86">
        <v>-2.1243949644574914E-5</v>
      </c>
      <c r="N13" s="87">
        <v>1.5834264973994012E-3</v>
      </c>
      <c r="O13" s="132"/>
      <c r="P13" s="133"/>
      <c r="Q13" s="134"/>
      <c r="R13" s="135"/>
      <c r="S13" s="132"/>
      <c r="T13" s="133"/>
      <c r="U13" s="134"/>
      <c r="V13" s="135"/>
      <c r="W13" s="132"/>
      <c r="X13" s="133"/>
      <c r="Y13" s="134"/>
      <c r="Z13" s="89"/>
      <c r="AE13" s="3"/>
    </row>
    <row r="14" spans="1:31">
      <c r="A14" s="129"/>
      <c r="B14" s="91" t="s">
        <v>62</v>
      </c>
      <c r="C14" s="84">
        <v>8.0145563755001692E-5</v>
      </c>
      <c r="D14" s="85">
        <v>6.6649404554760497E-2</v>
      </c>
      <c r="E14" s="88">
        <v>5.1283405065061791E-4</v>
      </c>
      <c r="F14" s="110">
        <v>6.6445333244444488E-2</v>
      </c>
      <c r="G14" s="84">
        <v>-1.4566999864550707E-4</v>
      </c>
      <c r="H14" s="85">
        <v>6.6048216160171036E-2</v>
      </c>
      <c r="I14" s="86">
        <v>1.7713867943504896E-4</v>
      </c>
      <c r="J14" s="87">
        <v>6.0897384464073209E-2</v>
      </c>
      <c r="K14" s="84">
        <v>3.3907022267409021E-6</v>
      </c>
      <c r="L14" s="85">
        <v>5.8571895856680954E-2</v>
      </c>
      <c r="M14" s="86">
        <v>6.4567828832240979E-4</v>
      </c>
      <c r="N14" s="87">
        <v>5.8882221395295135E-2</v>
      </c>
      <c r="O14" s="132"/>
      <c r="P14" s="133"/>
      <c r="Q14" s="134"/>
      <c r="R14" s="135"/>
      <c r="S14" s="132"/>
      <c r="T14" s="133"/>
      <c r="U14" s="134"/>
      <c r="V14" s="135"/>
      <c r="W14" s="132"/>
      <c r="X14" s="133"/>
      <c r="Y14" s="134"/>
      <c r="Z14" s="89"/>
      <c r="AE14" s="3"/>
    </row>
    <row r="15" spans="1:31">
      <c r="A15" s="129"/>
      <c r="B15" s="91" t="s">
        <v>7</v>
      </c>
      <c r="C15" s="84">
        <v>-6.9654553471175542E-5</v>
      </c>
      <c r="D15" s="85">
        <v>5.7698443251263587E-3</v>
      </c>
      <c r="E15" s="88">
        <v>7.9343594550408935E-5</v>
      </c>
      <c r="F15" s="110">
        <v>5.6919916711670659E-3</v>
      </c>
      <c r="G15" s="84">
        <v>3.5290404780109118E-4</v>
      </c>
      <c r="H15" s="85">
        <v>5.9297531803326172E-3</v>
      </c>
      <c r="I15" s="86">
        <v>-6.5476001576490194E-5</v>
      </c>
      <c r="J15" s="87">
        <v>6.1317737311520964E-3</v>
      </c>
      <c r="K15" s="84">
        <v>-2.0265656749412182E-4</v>
      </c>
      <c r="L15" s="85">
        <v>6.3000346088021783E-3</v>
      </c>
      <c r="M15" s="86">
        <v>-1.0855027312418528E-4</v>
      </c>
      <c r="N15" s="87">
        <v>6.2665789830133765E-3</v>
      </c>
      <c r="O15" s="132"/>
      <c r="P15" s="133"/>
      <c r="Q15" s="134"/>
      <c r="R15" s="135"/>
      <c r="S15" s="132"/>
      <c r="T15" s="133"/>
      <c r="U15" s="134"/>
      <c r="V15" s="135"/>
      <c r="W15" s="132"/>
      <c r="X15" s="133"/>
      <c r="Y15" s="134"/>
      <c r="Z15" s="89"/>
      <c r="AE15" s="3"/>
    </row>
    <row r="16" spans="1:31">
      <c r="A16" s="129"/>
      <c r="B16" s="91" t="s">
        <v>8</v>
      </c>
      <c r="C16" s="84">
        <v>-6.1574616227572944E-4</v>
      </c>
      <c r="D16" s="85">
        <v>5.6689400220712782E-2</v>
      </c>
      <c r="E16" s="88">
        <v>-3.6207684999613978E-5</v>
      </c>
      <c r="F16" s="110">
        <v>6.9309484499191706E-2</v>
      </c>
      <c r="G16" s="84">
        <v>5.2744654843575002E-3</v>
      </c>
      <c r="H16" s="85">
        <v>7.276477447333303E-2</v>
      </c>
      <c r="I16" s="86">
        <v>5.4153120709712909E-4</v>
      </c>
      <c r="J16" s="87">
        <v>7.6474885201533879E-2</v>
      </c>
      <c r="K16" s="84">
        <v>-2.0621764223046016E-3</v>
      </c>
      <c r="L16" s="85">
        <v>7.3378434492971059E-2</v>
      </c>
      <c r="M16" s="86">
        <v>-1.2761244429274532E-3</v>
      </c>
      <c r="N16" s="87">
        <v>7.0848921237876977E-2</v>
      </c>
      <c r="O16" s="132"/>
      <c r="P16" s="133"/>
      <c r="Q16" s="134"/>
      <c r="R16" s="135"/>
      <c r="S16" s="132"/>
      <c r="T16" s="133"/>
      <c r="U16" s="134"/>
      <c r="V16" s="135"/>
      <c r="W16" s="132"/>
      <c r="X16" s="133"/>
      <c r="Y16" s="134"/>
      <c r="Z16" s="89"/>
      <c r="AE16" s="3"/>
    </row>
    <row r="17" spans="1:31">
      <c r="A17" s="129"/>
      <c r="B17" s="91" t="s">
        <v>9</v>
      </c>
      <c r="C17" s="84">
        <v>3.6395763490436847E-10</v>
      </c>
      <c r="D17" s="85">
        <v>6.7820873365511505E-9</v>
      </c>
      <c r="E17" s="88">
        <v>2.5620457561216521E-10</v>
      </c>
      <c r="F17" s="110">
        <v>7.7138340007164051E-9</v>
      </c>
      <c r="G17" s="84">
        <v>-1.7480566320747304E-9</v>
      </c>
      <c r="H17" s="85">
        <v>6.2903700181273555E-9</v>
      </c>
      <c r="I17" s="86">
        <v>2.8470703357665033E-10</v>
      </c>
      <c r="J17" s="87">
        <v>3.6223806915440092E-9</v>
      </c>
      <c r="K17" s="84">
        <v>5.5000466997569101E-10</v>
      </c>
      <c r="L17" s="85">
        <v>4.1499483885121744E-9</v>
      </c>
      <c r="M17" s="86">
        <v>1.7954481553413495E-9</v>
      </c>
      <c r="N17" s="87">
        <v>4.5961570712813131E-9</v>
      </c>
      <c r="O17" s="132"/>
      <c r="P17" s="133"/>
      <c r="Q17" s="134"/>
      <c r="R17" s="135"/>
      <c r="S17" s="132"/>
      <c r="T17" s="133"/>
      <c r="U17" s="134"/>
      <c r="V17" s="135"/>
      <c r="W17" s="132"/>
      <c r="X17" s="133"/>
      <c r="Y17" s="134"/>
      <c r="Z17" s="89"/>
      <c r="AE17" s="3"/>
    </row>
    <row r="18" spans="1:31">
      <c r="A18" s="129"/>
      <c r="B18" s="91" t="s">
        <v>10</v>
      </c>
      <c r="C18" s="84">
        <v>1.5132148994857649E-3</v>
      </c>
      <c r="D18" s="85">
        <v>9.2035942782166225E-4</v>
      </c>
      <c r="E18" s="88">
        <v>8.9620952276908271E-4</v>
      </c>
      <c r="F18" s="110">
        <v>1.6265545988132946E-3</v>
      </c>
      <c r="G18" s="84">
        <v>-5.4400490689860475E-3</v>
      </c>
      <c r="H18" s="85">
        <v>-1.1895534130762408E-3</v>
      </c>
      <c r="I18" s="86">
        <v>4.7320783205264273E-4</v>
      </c>
      <c r="J18" s="87">
        <v>-3.6612309043351347E-3</v>
      </c>
      <c r="K18" s="84">
        <v>3.133781097111871E-3</v>
      </c>
      <c r="L18" s="85">
        <v>-8.2641433607090432E-4</v>
      </c>
      <c r="M18" s="86">
        <v>3.0384833002155714E-3</v>
      </c>
      <c r="N18" s="87">
        <v>1.9201325975239365E-3</v>
      </c>
      <c r="O18" s="132"/>
      <c r="P18" s="133"/>
      <c r="Q18" s="134"/>
      <c r="R18" s="135"/>
      <c r="S18" s="132"/>
      <c r="T18" s="133"/>
      <c r="U18" s="134"/>
      <c r="V18" s="135"/>
      <c r="W18" s="132"/>
      <c r="X18" s="133"/>
      <c r="Y18" s="134"/>
      <c r="Z18" s="89"/>
      <c r="AE18" s="3"/>
    </row>
    <row r="19" spans="1:31">
      <c r="A19" s="129"/>
      <c r="B19" s="91" t="s">
        <v>11</v>
      </c>
      <c r="C19" s="84">
        <v>5.6582200765837617E-9</v>
      </c>
      <c r="D19" s="85">
        <v>9.4114295381390137E-9</v>
      </c>
      <c r="E19" s="88">
        <v>1.3286462092257803E-9</v>
      </c>
      <c r="F19" s="110">
        <v>7.6283581646630003E-9</v>
      </c>
      <c r="G19" s="84">
        <v>1.8492535926585679E-9</v>
      </c>
      <c r="H19" s="85">
        <v>9.631895783966293E-9</v>
      </c>
      <c r="I19" s="86">
        <v>9.9686870495568199E-9</v>
      </c>
      <c r="J19" s="87">
        <v>9.8088624272410506E-9</v>
      </c>
      <c r="K19" s="84">
        <v>1.867135814708041E-8</v>
      </c>
      <c r="L19" s="85">
        <v>1.8044813614450816E-8</v>
      </c>
      <c r="M19" s="86">
        <v>1.5656363386711355E-8</v>
      </c>
      <c r="N19" s="87">
        <v>1.607447269512999E-8</v>
      </c>
      <c r="O19" s="132"/>
      <c r="P19" s="133"/>
      <c r="Q19" s="134"/>
      <c r="R19" s="135"/>
      <c r="S19" s="132"/>
      <c r="T19" s="133"/>
      <c r="U19" s="134"/>
      <c r="V19" s="135"/>
      <c r="W19" s="132"/>
      <c r="X19" s="133"/>
      <c r="Y19" s="134"/>
      <c r="Z19" s="89"/>
    </row>
    <row r="20" spans="1:31">
      <c r="A20" s="129"/>
      <c r="B20" s="91" t="s">
        <v>12</v>
      </c>
      <c r="C20" s="84">
        <v>-8.2318560470755818E-6</v>
      </c>
      <c r="D20" s="85">
        <v>5.8586105916656256E-3</v>
      </c>
      <c r="E20" s="88">
        <v>1.7077172467481007E-5</v>
      </c>
      <c r="F20" s="110">
        <v>3.8851063701369902E-3</v>
      </c>
      <c r="G20" s="84">
        <v>4.4806656051993659E-5</v>
      </c>
      <c r="H20" s="85">
        <v>6.1331326797668499E-3</v>
      </c>
      <c r="I20" s="86">
        <v>4.2569433924604051E-5</v>
      </c>
      <c r="J20" s="87">
        <v>6.1208181016293908E-3</v>
      </c>
      <c r="K20" s="84">
        <v>3.0250951722139516E-5</v>
      </c>
      <c r="L20" s="85">
        <v>7.0703101098104314E-3</v>
      </c>
      <c r="M20" s="86">
        <v>9.5542140110613393E-5</v>
      </c>
      <c r="N20" s="87">
        <v>9.0348180001384153E-3</v>
      </c>
      <c r="O20" s="132"/>
      <c r="P20" s="133"/>
      <c r="Q20" s="134"/>
      <c r="R20" s="135"/>
      <c r="S20" s="132"/>
      <c r="T20" s="133"/>
      <c r="U20" s="134"/>
      <c r="V20" s="135"/>
      <c r="W20" s="132"/>
      <c r="X20" s="133"/>
      <c r="Y20" s="134"/>
      <c r="Z20" s="89"/>
    </row>
    <row r="21" spans="1:31">
      <c r="A21" s="129"/>
      <c r="B21" s="91" t="s">
        <v>13</v>
      </c>
      <c r="C21" s="84">
        <v>3.6338887954011042E-4</v>
      </c>
      <c r="D21" s="85">
        <v>0.15730240887124994</v>
      </c>
      <c r="E21" s="88">
        <v>3.4796235434377947E-4</v>
      </c>
      <c r="F21" s="110">
        <v>0.1599879841058208</v>
      </c>
      <c r="G21" s="84">
        <v>1.5287577565353029E-3</v>
      </c>
      <c r="H21" s="85">
        <v>0.16791964540331314</v>
      </c>
      <c r="I21" s="86">
        <v>6.0459134723345632E-4</v>
      </c>
      <c r="J21" s="87">
        <v>0.16887340451562419</v>
      </c>
      <c r="K21" s="84">
        <v>-6.0157024040860627E-4</v>
      </c>
      <c r="L21" s="85">
        <v>0.16476679848692904</v>
      </c>
      <c r="M21" s="86">
        <v>2.97562354429759E-4</v>
      </c>
      <c r="N21" s="87">
        <v>0.1621274019735148</v>
      </c>
      <c r="O21" s="132"/>
      <c r="P21" s="133"/>
      <c r="Q21" s="134"/>
      <c r="R21" s="135"/>
      <c r="S21" s="132"/>
      <c r="T21" s="133"/>
      <c r="U21" s="134"/>
      <c r="V21" s="135"/>
      <c r="W21" s="132"/>
      <c r="X21" s="133"/>
      <c r="Y21" s="134"/>
      <c r="Z21" s="89"/>
    </row>
    <row r="22" spans="1:31">
      <c r="A22" s="129"/>
      <c r="B22" s="91" t="s">
        <v>14</v>
      </c>
      <c r="C22" s="84">
        <v>0</v>
      </c>
      <c r="D22" s="85">
        <v>0</v>
      </c>
      <c r="E22" s="88">
        <v>0</v>
      </c>
      <c r="F22" s="110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32"/>
      <c r="P22" s="133"/>
      <c r="Q22" s="134"/>
      <c r="R22" s="135"/>
      <c r="S22" s="132"/>
      <c r="T22" s="133"/>
      <c r="U22" s="134"/>
      <c r="V22" s="135"/>
      <c r="W22" s="132"/>
      <c r="X22" s="133"/>
      <c r="Y22" s="134"/>
      <c r="Z22" s="89"/>
    </row>
    <row r="23" spans="1:31">
      <c r="A23" s="129"/>
      <c r="B23" s="91" t="s">
        <v>15</v>
      </c>
      <c r="C23" s="84">
        <v>0</v>
      </c>
      <c r="D23" s="85">
        <v>0</v>
      </c>
      <c r="E23" s="88">
        <v>0</v>
      </c>
      <c r="F23" s="110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32"/>
      <c r="P23" s="133"/>
      <c r="Q23" s="134"/>
      <c r="R23" s="135"/>
      <c r="S23" s="132"/>
      <c r="T23" s="133"/>
      <c r="U23" s="134"/>
      <c r="V23" s="135"/>
      <c r="W23" s="132"/>
      <c r="X23" s="133"/>
      <c r="Y23" s="134"/>
      <c r="Z23" s="89"/>
    </row>
    <row r="24" spans="1:31">
      <c r="A24" s="129"/>
      <c r="B24" s="91" t="s">
        <v>16</v>
      </c>
      <c r="C24" s="84">
        <v>4.283441271699025E-7</v>
      </c>
      <c r="D24" s="85">
        <v>1.3069419111207451E-3</v>
      </c>
      <c r="E24" s="88">
        <v>1.473681693567213E-6</v>
      </c>
      <c r="F24" s="110">
        <v>1.2942291989152975E-3</v>
      </c>
      <c r="G24" s="84">
        <v>1.6969366197440888E-6</v>
      </c>
      <c r="H24" s="85">
        <v>1.2970348868507524E-3</v>
      </c>
      <c r="I24" s="86">
        <v>9.2076097805903687E-7</v>
      </c>
      <c r="J24" s="87">
        <v>1.2944365457954396E-3</v>
      </c>
      <c r="K24" s="84">
        <v>6.0105700422058167E-8</v>
      </c>
      <c r="L24" s="85">
        <v>1.2912547944560428E-3</v>
      </c>
      <c r="M24" s="86">
        <v>7.770853996945924E-6</v>
      </c>
      <c r="N24" s="87">
        <v>1.311725399765452E-3</v>
      </c>
      <c r="O24" s="132"/>
      <c r="P24" s="133"/>
      <c r="Q24" s="134"/>
      <c r="R24" s="135"/>
      <c r="S24" s="132"/>
      <c r="T24" s="133"/>
      <c r="U24" s="134"/>
      <c r="V24" s="135"/>
      <c r="W24" s="132"/>
      <c r="X24" s="133"/>
      <c r="Y24" s="134"/>
      <c r="Z24" s="89"/>
    </row>
    <row r="25" spans="1:31">
      <c r="A25" s="129"/>
      <c r="B25" s="91" t="s">
        <v>17</v>
      </c>
      <c r="C25" s="84">
        <v>1.7461855209825786E-7</v>
      </c>
      <c r="D25" s="85">
        <v>-5.3616382160562828E-5</v>
      </c>
      <c r="E25" s="88">
        <v>3.2999616638803391E-8</v>
      </c>
      <c r="F25" s="110">
        <v>-5.4322138334327337E-5</v>
      </c>
      <c r="G25" s="84">
        <v>-4.9645676933512246E-7</v>
      </c>
      <c r="H25" s="85">
        <v>-5.4407525636244454E-5</v>
      </c>
      <c r="I25" s="86">
        <v>1.9037583077522885E-7</v>
      </c>
      <c r="J25" s="87">
        <v>-5.5015071627885434E-5</v>
      </c>
      <c r="K25" s="84">
        <v>3.0832156659067473E-7</v>
      </c>
      <c r="L25" s="85">
        <v>-5.2959229595743627E-5</v>
      </c>
      <c r="M25" s="86">
        <v>3.8684875246011007E-7</v>
      </c>
      <c r="N25" s="87">
        <v>-5.2470200178371828E-5</v>
      </c>
      <c r="O25" s="132"/>
      <c r="P25" s="133"/>
      <c r="Q25" s="134"/>
      <c r="R25" s="135"/>
      <c r="S25" s="132"/>
      <c r="T25" s="133"/>
      <c r="U25" s="134"/>
      <c r="V25" s="135"/>
      <c r="W25" s="132"/>
      <c r="X25" s="133"/>
      <c r="Y25" s="134"/>
      <c r="Z25" s="89"/>
    </row>
    <row r="26" spans="1:31">
      <c r="A26" s="129"/>
      <c r="B26" s="92" t="s">
        <v>18</v>
      </c>
      <c r="C26" s="93">
        <v>2.7100000000000002E-3</v>
      </c>
      <c r="D26" s="94">
        <v>0.99999999999999989</v>
      </c>
      <c r="E26" s="97">
        <v>6.9699999999999996E-3</v>
      </c>
      <c r="F26" s="111">
        <v>0.99999999999999989</v>
      </c>
      <c r="G26" s="93">
        <v>1.4000000000000002E-3</v>
      </c>
      <c r="H26" s="94">
        <v>1.0000000000000002</v>
      </c>
      <c r="I26" s="95">
        <v>7.8900000000000012E-3</v>
      </c>
      <c r="J26" s="96">
        <v>0.99999999999999978</v>
      </c>
      <c r="K26" s="93">
        <v>-2.0899999999999998E-3</v>
      </c>
      <c r="L26" s="94">
        <v>1.0000000000000004</v>
      </c>
      <c r="M26" s="95">
        <v>1.328E-2</v>
      </c>
      <c r="N26" s="96">
        <v>1.0000000000000002</v>
      </c>
      <c r="O26" s="136"/>
      <c r="P26" s="137"/>
      <c r="Q26" s="138"/>
      <c r="R26" s="139"/>
      <c r="S26" s="136"/>
      <c r="T26" s="137"/>
      <c r="U26" s="138"/>
      <c r="V26" s="139"/>
      <c r="W26" s="136"/>
      <c r="X26" s="137"/>
      <c r="Y26" s="138"/>
      <c r="Z26" s="98"/>
    </row>
    <row r="27" spans="1:31">
      <c r="A27" s="129"/>
      <c r="B27" s="99" t="s">
        <v>24</v>
      </c>
      <c r="C27" s="100">
        <v>1178.0999999999999</v>
      </c>
      <c r="D27" s="140"/>
      <c r="E27" s="102">
        <v>3042.53</v>
      </c>
      <c r="F27" s="140"/>
      <c r="G27" s="100">
        <v>620.55999999999995</v>
      </c>
      <c r="H27" s="140"/>
      <c r="I27" s="101">
        <v>3500.69</v>
      </c>
      <c r="J27" s="141"/>
      <c r="K27" s="124">
        <v>-938.9</v>
      </c>
      <c r="L27" s="142"/>
      <c r="M27" s="101">
        <v>5855.62</v>
      </c>
      <c r="N27" s="141"/>
      <c r="O27" s="143"/>
      <c r="P27" s="140"/>
      <c r="Q27" s="144"/>
      <c r="R27" s="140"/>
      <c r="S27" s="143"/>
      <c r="T27" s="140"/>
      <c r="U27" s="144"/>
      <c r="V27" s="140"/>
      <c r="W27" s="143"/>
      <c r="X27" s="140"/>
      <c r="Y27" s="144"/>
      <c r="Z27" s="103"/>
    </row>
    <row r="28" spans="1:31">
      <c r="A28" s="129"/>
      <c r="B28" s="145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04"/>
    </row>
    <row r="29" spans="1:31">
      <c r="A29" s="129"/>
      <c r="B29" s="83" t="s">
        <v>19</v>
      </c>
      <c r="C29" s="105">
        <v>4.0078938542863363E-3</v>
      </c>
      <c r="D29" s="106">
        <v>0.84127221696411503</v>
      </c>
      <c r="E29" s="107">
        <v>6.102111093154749E-3</v>
      </c>
      <c r="F29" s="108">
        <v>0.82798989390492883</v>
      </c>
      <c r="G29" s="105">
        <v>-8.9364938071500068E-3</v>
      </c>
      <c r="H29" s="106">
        <v>0.82121675223139512</v>
      </c>
      <c r="I29" s="125">
        <v>8.1392087785809482E-3</v>
      </c>
      <c r="J29" s="126">
        <v>0.81653463659991865</v>
      </c>
      <c r="K29" s="105">
        <v>3.7419160792573555E-3</v>
      </c>
      <c r="L29" s="106">
        <v>0.81944395912439028</v>
      </c>
      <c r="M29" s="125">
        <v>1.6083226372680358E-2</v>
      </c>
      <c r="N29" s="126">
        <v>0.82063148695723676</v>
      </c>
      <c r="O29" s="147"/>
      <c r="P29" s="148"/>
      <c r="Q29" s="149"/>
      <c r="R29" s="150"/>
      <c r="S29" s="147"/>
      <c r="T29" s="148"/>
      <c r="U29" s="149"/>
      <c r="V29" s="150"/>
      <c r="W29" s="147"/>
      <c r="X29" s="148"/>
      <c r="Y29" s="149"/>
      <c r="Z29" s="109"/>
    </row>
    <row r="30" spans="1:31">
      <c r="A30" s="129"/>
      <c r="B30" s="91" t="s">
        <v>20</v>
      </c>
      <c r="C30" s="84">
        <v>-1.2978938542863386E-3</v>
      </c>
      <c r="D30" s="85">
        <v>0.158727783035885</v>
      </c>
      <c r="E30" s="88">
        <v>8.7002963716225333E-4</v>
      </c>
      <c r="F30" s="110">
        <v>0.17201010609507122</v>
      </c>
      <c r="G30" s="84">
        <v>1.0336493807150009E-2</v>
      </c>
      <c r="H30" s="85">
        <v>0.17878324776860488</v>
      </c>
      <c r="I30" s="86">
        <v>-2.4920877858094288E-4</v>
      </c>
      <c r="J30" s="87">
        <v>0.1834653634000814</v>
      </c>
      <c r="K30" s="84">
        <v>-5.831916079257351E-3</v>
      </c>
      <c r="L30" s="85">
        <v>0.1805560408756097</v>
      </c>
      <c r="M30" s="86">
        <v>-2.8032263726803603E-3</v>
      </c>
      <c r="N30" s="87">
        <v>0.1793685130427633</v>
      </c>
      <c r="O30" s="132"/>
      <c r="P30" s="133"/>
      <c r="Q30" s="134"/>
      <c r="R30" s="135"/>
      <c r="S30" s="132"/>
      <c r="T30" s="133"/>
      <c r="U30" s="134"/>
      <c r="V30" s="135"/>
      <c r="W30" s="132"/>
      <c r="X30" s="133"/>
      <c r="Y30" s="134"/>
      <c r="Z30" s="89"/>
    </row>
    <row r="31" spans="1:31">
      <c r="A31" s="129"/>
      <c r="B31" s="92" t="s">
        <v>18</v>
      </c>
      <c r="C31" s="93">
        <v>2.7100000000000002E-3</v>
      </c>
      <c r="D31" s="94">
        <v>1</v>
      </c>
      <c r="E31" s="97">
        <v>6.9699999999999996E-3</v>
      </c>
      <c r="F31" s="111">
        <v>1</v>
      </c>
      <c r="G31" s="93">
        <v>1.4000000000000002E-3</v>
      </c>
      <c r="H31" s="94">
        <v>1</v>
      </c>
      <c r="I31" s="95">
        <v>7.8900000000000012E-3</v>
      </c>
      <c r="J31" s="96">
        <v>1</v>
      </c>
      <c r="K31" s="93">
        <v>-2.0899999999999998E-3</v>
      </c>
      <c r="L31" s="94">
        <v>1</v>
      </c>
      <c r="M31" s="95">
        <v>1.328E-2</v>
      </c>
      <c r="N31" s="96">
        <v>1</v>
      </c>
      <c r="O31" s="136"/>
      <c r="P31" s="137"/>
      <c r="Q31" s="138"/>
      <c r="R31" s="139"/>
      <c r="S31" s="136"/>
      <c r="T31" s="137"/>
      <c r="U31" s="138"/>
      <c r="V31" s="139"/>
      <c r="W31" s="136"/>
      <c r="X31" s="137"/>
      <c r="Y31" s="138"/>
      <c r="Z31" s="98"/>
    </row>
    <row r="32" spans="1:31">
      <c r="A32" s="129"/>
      <c r="B32" s="145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04"/>
    </row>
    <row r="33" spans="1:26">
      <c r="A33" s="129"/>
      <c r="B33" s="83" t="s">
        <v>21</v>
      </c>
      <c r="C33" s="105">
        <v>1.6299495231377908E-3</v>
      </c>
      <c r="D33" s="106">
        <v>0.76012586131421789</v>
      </c>
      <c r="E33" s="107">
        <v>6.0116546770010619E-3</v>
      </c>
      <c r="F33" s="108">
        <v>0.74389254852778608</v>
      </c>
      <c r="G33" s="105">
        <v>1.1940758112316606E-4</v>
      </c>
      <c r="H33" s="106">
        <v>0.73634372822899075</v>
      </c>
      <c r="I33" s="125">
        <v>6.4501936580604186E-3</v>
      </c>
      <c r="J33" s="126">
        <v>0.7343504331703089</v>
      </c>
      <c r="K33" s="105">
        <v>-3.1429785713942785E-3</v>
      </c>
      <c r="L33" s="106">
        <v>0.73767619897128667</v>
      </c>
      <c r="M33" s="125">
        <v>1.141635223921891E-2</v>
      </c>
      <c r="N33" s="126">
        <v>0.73856775503677508</v>
      </c>
      <c r="O33" s="147"/>
      <c r="P33" s="148"/>
      <c r="Q33" s="149"/>
      <c r="R33" s="150"/>
      <c r="S33" s="147"/>
      <c r="T33" s="148"/>
      <c r="U33" s="149"/>
      <c r="V33" s="150"/>
      <c r="W33" s="147"/>
      <c r="X33" s="148"/>
      <c r="Y33" s="149"/>
      <c r="Z33" s="109"/>
    </row>
    <row r="34" spans="1:26">
      <c r="A34" s="129"/>
      <c r="B34" s="91" t="s">
        <v>22</v>
      </c>
      <c r="C34" s="84">
        <v>1.0800504768622089E-3</v>
      </c>
      <c r="D34" s="85">
        <v>0.23987413868578214</v>
      </c>
      <c r="E34" s="88">
        <v>9.6048605331593997E-4</v>
      </c>
      <c r="F34" s="110">
        <v>0.25610745147221392</v>
      </c>
      <c r="G34" s="84">
        <v>1.2805924188768352E-3</v>
      </c>
      <c r="H34" s="85">
        <v>0.26365627177100931</v>
      </c>
      <c r="I34" s="86">
        <v>1.4398063419395887E-3</v>
      </c>
      <c r="J34" s="87">
        <v>0.2656495668296911</v>
      </c>
      <c r="K34" s="84">
        <v>1.0529785713942819E-3</v>
      </c>
      <c r="L34" s="85">
        <v>0.26232380102871328</v>
      </c>
      <c r="M34" s="86">
        <v>1.8636477607810937E-3</v>
      </c>
      <c r="N34" s="87">
        <v>0.26143224496322492</v>
      </c>
      <c r="O34" s="132"/>
      <c r="P34" s="133"/>
      <c r="Q34" s="134"/>
      <c r="R34" s="135"/>
      <c r="S34" s="132"/>
      <c r="T34" s="133"/>
      <c r="U34" s="134"/>
      <c r="V34" s="135"/>
      <c r="W34" s="132"/>
      <c r="X34" s="133"/>
      <c r="Y34" s="134"/>
      <c r="Z34" s="89"/>
    </row>
    <row r="35" spans="1:26">
      <c r="A35" s="129"/>
      <c r="B35" s="112" t="s">
        <v>18</v>
      </c>
      <c r="C35" s="113">
        <v>2.7100000000000002E-3</v>
      </c>
      <c r="D35" s="114">
        <v>1</v>
      </c>
      <c r="E35" s="115">
        <v>6.9699999999999996E-3</v>
      </c>
      <c r="F35" s="116">
        <v>1</v>
      </c>
      <c r="G35" s="113">
        <v>1.4000000000000002E-3</v>
      </c>
      <c r="H35" s="114">
        <v>1</v>
      </c>
      <c r="I35" s="127">
        <v>7.8900000000000012E-3</v>
      </c>
      <c r="J35" s="128">
        <v>1</v>
      </c>
      <c r="K35" s="113">
        <v>-2.0899999999999998E-3</v>
      </c>
      <c r="L35" s="114">
        <v>1</v>
      </c>
      <c r="M35" s="127">
        <v>1.328E-2</v>
      </c>
      <c r="N35" s="128">
        <v>1</v>
      </c>
      <c r="O35" s="151"/>
      <c r="P35" s="152"/>
      <c r="Q35" s="153"/>
      <c r="R35" s="154"/>
      <c r="S35" s="151"/>
      <c r="T35" s="152"/>
      <c r="U35" s="153"/>
      <c r="V35" s="154"/>
      <c r="W35" s="151"/>
      <c r="X35" s="152"/>
      <c r="Y35" s="153"/>
      <c r="Z35" s="117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55" t="s">
        <v>1409</v>
      </c>
      <c r="L37" s="155" t="s">
        <v>1409</v>
      </c>
      <c r="M37" s="155" t="s">
        <v>1409</v>
      </c>
      <c r="N37" s="155" t="s">
        <v>1409</v>
      </c>
      <c r="O37" s="155" t="s">
        <v>1409</v>
      </c>
      <c r="P37" s="155" t="s">
        <v>1409</v>
      </c>
      <c r="Q37" s="155" t="s">
        <v>1409</v>
      </c>
      <c r="R37" s="155" t="s">
        <v>1409</v>
      </c>
      <c r="S37" s="155" t="s">
        <v>1409</v>
      </c>
      <c r="T37" s="155" t="s">
        <v>1409</v>
      </c>
      <c r="U37" s="155" t="s">
        <v>1409</v>
      </c>
      <c r="V37" s="155" t="s">
        <v>1409</v>
      </c>
      <c r="W37" s="155" t="s">
        <v>1409</v>
      </c>
      <c r="X37" s="155" t="s">
        <v>1409</v>
      </c>
      <c r="Y37" s="155" t="s">
        <v>1409</v>
      </c>
      <c r="Z37" s="33"/>
    </row>
    <row r="38" spans="1:26">
      <c r="A38" s="129"/>
      <c r="B38" s="83" t="s">
        <v>1</v>
      </c>
      <c r="C38" s="84">
        <v>1.3531379016029541E-3</v>
      </c>
      <c r="D38" s="85">
        <v>6.5988820304131168E-2</v>
      </c>
      <c r="E38" s="86">
        <v>1.3758639191351263E-3</v>
      </c>
      <c r="F38" s="87">
        <v>7.6834181082941058E-2</v>
      </c>
      <c r="G38" s="132"/>
      <c r="H38" s="133"/>
      <c r="I38" s="134"/>
      <c r="J38" s="156"/>
      <c r="K38" s="155" t="s">
        <v>1409</v>
      </c>
      <c r="L38" s="155" t="s">
        <v>1409</v>
      </c>
      <c r="M38" s="155" t="s">
        <v>1409</v>
      </c>
      <c r="N38" s="155" t="s">
        <v>1409</v>
      </c>
      <c r="O38" s="155" t="s">
        <v>1409</v>
      </c>
      <c r="P38" s="155" t="s">
        <v>1409</v>
      </c>
      <c r="Q38" s="155" t="s">
        <v>1409</v>
      </c>
      <c r="R38" s="155" t="s">
        <v>1409</v>
      </c>
      <c r="S38" s="155" t="s">
        <v>1409</v>
      </c>
      <c r="T38" s="155" t="s">
        <v>1409</v>
      </c>
      <c r="U38" s="155" t="s">
        <v>1409</v>
      </c>
      <c r="V38" s="155" t="s">
        <v>1409</v>
      </c>
      <c r="W38" s="155" t="s">
        <v>1409</v>
      </c>
      <c r="X38" s="155" t="s">
        <v>1409</v>
      </c>
      <c r="Y38" s="155" t="s">
        <v>1409</v>
      </c>
      <c r="Z38" s="33"/>
    </row>
    <row r="39" spans="1:26" ht="30">
      <c r="A39" s="129"/>
      <c r="B39" s="90" t="s">
        <v>909</v>
      </c>
      <c r="C39" s="84">
        <v>1.0514585617233802E-3</v>
      </c>
      <c r="D39" s="85">
        <v>0.27534150201160201</v>
      </c>
      <c r="E39" s="86">
        <v>8.6520168168459175E-3</v>
      </c>
      <c r="F39" s="87">
        <v>0.26609299985958118</v>
      </c>
      <c r="G39" s="132"/>
      <c r="H39" s="133"/>
      <c r="I39" s="134"/>
      <c r="J39" s="156"/>
      <c r="K39" s="155" t="s">
        <v>1409</v>
      </c>
      <c r="L39" s="155" t="s">
        <v>1409</v>
      </c>
      <c r="M39" s="155" t="s">
        <v>1409</v>
      </c>
      <c r="N39" s="155" t="s">
        <v>1409</v>
      </c>
      <c r="O39" s="155" t="s">
        <v>1409</v>
      </c>
      <c r="P39" s="155" t="s">
        <v>1409</v>
      </c>
      <c r="Q39" s="155" t="s">
        <v>1409</v>
      </c>
      <c r="R39" s="155" t="s">
        <v>1409</v>
      </c>
      <c r="S39" s="155" t="s">
        <v>1409</v>
      </c>
      <c r="T39" s="155" t="s">
        <v>1409</v>
      </c>
      <c r="U39" s="155" t="s">
        <v>1409</v>
      </c>
      <c r="V39" s="155" t="s">
        <v>1409</v>
      </c>
      <c r="W39" s="155" t="s">
        <v>1409</v>
      </c>
      <c r="X39" s="155" t="s">
        <v>1409</v>
      </c>
      <c r="Y39" s="155" t="s">
        <v>1409</v>
      </c>
      <c r="Z39" s="33"/>
    </row>
    <row r="40" spans="1:26">
      <c r="A40" s="129"/>
      <c r="B40" s="91" t="s">
        <v>2</v>
      </c>
      <c r="C40" s="84">
        <v>0</v>
      </c>
      <c r="D40" s="85">
        <v>0</v>
      </c>
      <c r="E40" s="86">
        <v>0</v>
      </c>
      <c r="F40" s="87">
        <v>0</v>
      </c>
      <c r="G40" s="132"/>
      <c r="H40" s="133"/>
      <c r="I40" s="134"/>
      <c r="J40" s="156"/>
      <c r="K40" s="155" t="s">
        <v>1409</v>
      </c>
      <c r="L40" s="155" t="s">
        <v>1409</v>
      </c>
      <c r="M40" s="155" t="s">
        <v>1409</v>
      </c>
      <c r="N40" s="155" t="s">
        <v>1409</v>
      </c>
      <c r="O40" s="155" t="s">
        <v>1409</v>
      </c>
      <c r="P40" s="155" t="s">
        <v>1409</v>
      </c>
      <c r="Q40" s="155" t="s">
        <v>1409</v>
      </c>
      <c r="R40" s="155" t="s">
        <v>1409</v>
      </c>
      <c r="S40" s="155" t="s">
        <v>1409</v>
      </c>
      <c r="T40" s="155" t="s">
        <v>1409</v>
      </c>
      <c r="U40" s="155" t="s">
        <v>1409</v>
      </c>
      <c r="V40" s="155" t="s">
        <v>1409</v>
      </c>
      <c r="W40" s="155" t="s">
        <v>1409</v>
      </c>
      <c r="X40" s="155" t="s">
        <v>1409</v>
      </c>
      <c r="Y40" s="155" t="s">
        <v>1409</v>
      </c>
      <c r="Z40" s="33"/>
    </row>
    <row r="41" spans="1:26">
      <c r="A41" s="129"/>
      <c r="B41" s="91" t="s">
        <v>3</v>
      </c>
      <c r="C41" s="84">
        <v>-2.1736090015478283E-5</v>
      </c>
      <c r="D41" s="85">
        <v>0</v>
      </c>
      <c r="E41" s="86">
        <v>-2.1854223885832651E-5</v>
      </c>
      <c r="F41" s="87">
        <v>0</v>
      </c>
      <c r="G41" s="132"/>
      <c r="H41" s="133"/>
      <c r="I41" s="134"/>
      <c r="J41" s="156"/>
      <c r="K41" s="155" t="s">
        <v>1409</v>
      </c>
      <c r="L41" s="155" t="s">
        <v>1409</v>
      </c>
      <c r="M41" s="155" t="s">
        <v>1409</v>
      </c>
      <c r="N41" s="155" t="s">
        <v>1409</v>
      </c>
      <c r="O41" s="155" t="s">
        <v>1409</v>
      </c>
      <c r="P41" s="155" t="s">
        <v>1409</v>
      </c>
      <c r="Q41" s="155" t="s">
        <v>1409</v>
      </c>
      <c r="R41" s="155" t="s">
        <v>1409</v>
      </c>
      <c r="S41" s="155" t="s">
        <v>1409</v>
      </c>
      <c r="T41" s="155" t="s">
        <v>1409</v>
      </c>
      <c r="U41" s="155" t="s">
        <v>1409</v>
      </c>
      <c r="V41" s="155" t="s">
        <v>1409</v>
      </c>
      <c r="W41" s="155" t="s">
        <v>1409</v>
      </c>
      <c r="X41" s="155" t="s">
        <v>1409</v>
      </c>
      <c r="Y41" s="155" t="s">
        <v>1409</v>
      </c>
      <c r="Z41" s="33"/>
    </row>
    <row r="42" spans="1:26">
      <c r="A42" s="129"/>
      <c r="B42" s="91" t="s">
        <v>4</v>
      </c>
      <c r="C42" s="84">
        <v>3.6365530142643647E-3</v>
      </c>
      <c r="D42" s="85">
        <v>0.32176710093356109</v>
      </c>
      <c r="E42" s="86">
        <v>1.0257843662564256E-2</v>
      </c>
      <c r="F42" s="87">
        <v>0.33031744926978901</v>
      </c>
      <c r="G42" s="132"/>
      <c r="H42" s="133"/>
      <c r="I42" s="134"/>
      <c r="J42" s="156"/>
      <c r="K42" s="155" t="s">
        <v>1409</v>
      </c>
      <c r="L42" s="155" t="s">
        <v>1409</v>
      </c>
      <c r="M42" s="155" t="s">
        <v>1409</v>
      </c>
      <c r="N42" s="155" t="s">
        <v>1409</v>
      </c>
      <c r="O42" s="155" t="s">
        <v>1409</v>
      </c>
      <c r="P42" s="155" t="s">
        <v>1409</v>
      </c>
      <c r="Q42" s="155" t="s">
        <v>1409</v>
      </c>
      <c r="R42" s="155" t="s">
        <v>1409</v>
      </c>
      <c r="S42" s="155" t="s">
        <v>1409</v>
      </c>
      <c r="T42" s="155" t="s">
        <v>1409</v>
      </c>
      <c r="U42" s="155" t="s">
        <v>1409</v>
      </c>
      <c r="V42" s="155" t="s">
        <v>1409</v>
      </c>
      <c r="W42" s="155" t="s">
        <v>1409</v>
      </c>
      <c r="X42" s="155" t="s">
        <v>1409</v>
      </c>
      <c r="Y42" s="155" t="s">
        <v>1409</v>
      </c>
      <c r="Z42" s="33"/>
    </row>
    <row r="43" spans="1:26">
      <c r="A43" s="129"/>
      <c r="B43" s="91" t="s">
        <v>5</v>
      </c>
      <c r="C43" s="84">
        <v>8.095941432897805E-5</v>
      </c>
      <c r="D43" s="85">
        <v>1.5292918995529035E-2</v>
      </c>
      <c r="E43" s="86">
        <v>4.5326557540261992E-4</v>
      </c>
      <c r="F43" s="87">
        <v>1.4832593232709985E-2</v>
      </c>
      <c r="G43" s="132"/>
      <c r="H43" s="133"/>
      <c r="I43" s="134"/>
      <c r="J43" s="156"/>
      <c r="K43" s="155" t="s">
        <v>1409</v>
      </c>
      <c r="L43" s="155" t="s">
        <v>1409</v>
      </c>
      <c r="M43" s="155" t="s">
        <v>1409</v>
      </c>
      <c r="N43" s="155" t="s">
        <v>1409</v>
      </c>
      <c r="O43" s="155" t="s">
        <v>1409</v>
      </c>
      <c r="P43" s="155" t="s">
        <v>1409</v>
      </c>
      <c r="Q43" s="155" t="s">
        <v>1409</v>
      </c>
      <c r="R43" s="155" t="s">
        <v>1409</v>
      </c>
      <c r="S43" s="155" t="s">
        <v>1409</v>
      </c>
      <c r="T43" s="155" t="s">
        <v>1409</v>
      </c>
      <c r="U43" s="155" t="s">
        <v>1409</v>
      </c>
      <c r="V43" s="155" t="s">
        <v>1409</v>
      </c>
      <c r="W43" s="155" t="s">
        <v>1409</v>
      </c>
      <c r="X43" s="155" t="s">
        <v>1409</v>
      </c>
      <c r="Y43" s="155" t="s">
        <v>1409</v>
      </c>
      <c r="Z43" s="33"/>
    </row>
    <row r="44" spans="1:26">
      <c r="A44" s="129"/>
      <c r="B44" s="91" t="s">
        <v>6</v>
      </c>
      <c r="C44" s="84">
        <v>3.0665046192248561E-4</v>
      </c>
      <c r="D44" s="85">
        <v>2.7610459878559456E-3</v>
      </c>
      <c r="E44" s="86">
        <v>2.1277120807379013E-4</v>
      </c>
      <c r="F44" s="87">
        <v>1.5834264973994012E-3</v>
      </c>
      <c r="G44" s="132"/>
      <c r="H44" s="133"/>
      <c r="I44" s="134"/>
      <c r="J44" s="156"/>
      <c r="K44" s="155" t="s">
        <v>1409</v>
      </c>
      <c r="L44" s="155" t="s">
        <v>1409</v>
      </c>
      <c r="M44" s="155" t="s">
        <v>1409</v>
      </c>
      <c r="N44" s="155" t="s">
        <v>1409</v>
      </c>
      <c r="O44" s="155" t="s">
        <v>1409</v>
      </c>
      <c r="P44" s="155" t="s">
        <v>1409</v>
      </c>
      <c r="Q44" s="155" t="s">
        <v>1409</v>
      </c>
      <c r="R44" s="155" t="s">
        <v>1409</v>
      </c>
      <c r="S44" s="155" t="s">
        <v>1409</v>
      </c>
      <c r="T44" s="155" t="s">
        <v>1409</v>
      </c>
      <c r="U44" s="155" t="s">
        <v>1409</v>
      </c>
      <c r="V44" s="155" t="s">
        <v>1409</v>
      </c>
      <c r="W44" s="155" t="s">
        <v>1409</v>
      </c>
      <c r="X44" s="155" t="s">
        <v>1409</v>
      </c>
      <c r="Y44" s="155" t="s">
        <v>1409</v>
      </c>
      <c r="Z44" s="33"/>
    </row>
    <row r="45" spans="1:26">
      <c r="A45" s="129"/>
      <c r="B45" s="91" t="s">
        <v>62</v>
      </c>
      <c r="C45" s="84">
        <v>4.492294229065005E-4</v>
      </c>
      <c r="D45" s="85">
        <v>6.6048216160171036E-2</v>
      </c>
      <c r="E45" s="86">
        <v>1.2865102726245389E-3</v>
      </c>
      <c r="F45" s="87">
        <v>5.8882221395295135E-2</v>
      </c>
      <c r="G45" s="132"/>
      <c r="H45" s="133"/>
      <c r="I45" s="134"/>
      <c r="J45" s="156"/>
      <c r="K45" s="155" t="s">
        <v>1409</v>
      </c>
      <c r="L45" s="155" t="s">
        <v>1409</v>
      </c>
      <c r="M45" s="155" t="s">
        <v>1409</v>
      </c>
      <c r="N45" s="155" t="s">
        <v>1409</v>
      </c>
      <c r="O45" s="155" t="s">
        <v>1409</v>
      </c>
      <c r="P45" s="155" t="s">
        <v>1409</v>
      </c>
      <c r="Q45" s="155" t="s">
        <v>1409</v>
      </c>
      <c r="R45" s="155" t="s">
        <v>1409</v>
      </c>
      <c r="S45" s="155" t="s">
        <v>1409</v>
      </c>
      <c r="T45" s="155" t="s">
        <v>1409</v>
      </c>
      <c r="U45" s="155" t="s">
        <v>1409</v>
      </c>
      <c r="V45" s="155" t="s">
        <v>1409</v>
      </c>
      <c r="W45" s="155" t="s">
        <v>1409</v>
      </c>
      <c r="X45" s="155" t="s">
        <v>1409</v>
      </c>
      <c r="Y45" s="155" t="s">
        <v>1409</v>
      </c>
      <c r="Z45" s="33"/>
    </row>
    <row r="46" spans="1:26">
      <c r="A46" s="129"/>
      <c r="B46" s="91" t="s">
        <v>7</v>
      </c>
      <c r="C46" s="84">
        <v>3.6418405164083785E-4</v>
      </c>
      <c r="D46" s="85">
        <v>5.9297531803326172E-3</v>
      </c>
      <c r="E46" s="86">
        <v>-1.4325821825679247E-5</v>
      </c>
      <c r="F46" s="87">
        <v>6.2665789830133765E-3</v>
      </c>
      <c r="G46" s="132"/>
      <c r="H46" s="133"/>
      <c r="I46" s="134"/>
      <c r="J46" s="156"/>
      <c r="K46" s="155" t="s">
        <v>1409</v>
      </c>
      <c r="L46" s="155" t="s">
        <v>1409</v>
      </c>
      <c r="M46" s="155" t="s">
        <v>1409</v>
      </c>
      <c r="N46" s="155" t="s">
        <v>1409</v>
      </c>
      <c r="O46" s="155" t="s">
        <v>1409</v>
      </c>
      <c r="P46" s="155" t="s">
        <v>1409</v>
      </c>
      <c r="Q46" s="155" t="s">
        <v>1409</v>
      </c>
      <c r="R46" s="155" t="s">
        <v>1409</v>
      </c>
      <c r="S46" s="155" t="s">
        <v>1409</v>
      </c>
      <c r="T46" s="155" t="s">
        <v>1409</v>
      </c>
      <c r="U46" s="155" t="s">
        <v>1409</v>
      </c>
      <c r="V46" s="155" t="s">
        <v>1409</v>
      </c>
      <c r="W46" s="155" t="s">
        <v>1409</v>
      </c>
      <c r="X46" s="155" t="s">
        <v>1409</v>
      </c>
      <c r="Y46" s="155" t="s">
        <v>1409</v>
      </c>
      <c r="Z46" s="33"/>
    </row>
    <row r="47" spans="1:26">
      <c r="A47" s="129"/>
      <c r="B47" s="91" t="s">
        <v>8</v>
      </c>
      <c r="C47" s="84">
        <v>4.6393897008552227E-3</v>
      </c>
      <c r="D47" s="85">
        <v>7.276477447333303E-2</v>
      </c>
      <c r="E47" s="86">
        <v>1.828071300990379E-3</v>
      </c>
      <c r="F47" s="87">
        <v>7.0848921237876977E-2</v>
      </c>
      <c r="G47" s="132"/>
      <c r="H47" s="133"/>
      <c r="I47" s="134"/>
      <c r="J47" s="156"/>
      <c r="K47" s="155" t="s">
        <v>1409</v>
      </c>
      <c r="L47" s="155" t="s">
        <v>1409</v>
      </c>
      <c r="M47" s="155" t="s">
        <v>1409</v>
      </c>
      <c r="N47" s="155" t="s">
        <v>1409</v>
      </c>
      <c r="O47" s="155" t="s">
        <v>1409</v>
      </c>
      <c r="P47" s="155" t="s">
        <v>1409</v>
      </c>
      <c r="Q47" s="155" t="s">
        <v>1409</v>
      </c>
      <c r="R47" s="155" t="s">
        <v>1409</v>
      </c>
      <c r="S47" s="155" t="s">
        <v>1409</v>
      </c>
      <c r="T47" s="155" t="s">
        <v>1409</v>
      </c>
      <c r="U47" s="155" t="s">
        <v>1409</v>
      </c>
      <c r="V47" s="155" t="s">
        <v>1409</v>
      </c>
      <c r="W47" s="155" t="s">
        <v>1409</v>
      </c>
      <c r="X47" s="155" t="s">
        <v>1409</v>
      </c>
      <c r="Y47" s="155" t="s">
        <v>1409</v>
      </c>
      <c r="Z47" s="33"/>
    </row>
    <row r="48" spans="1:26">
      <c r="A48" s="129"/>
      <c r="B48" s="91" t="s">
        <v>9</v>
      </c>
      <c r="C48" s="84">
        <v>-1.1328499376611301E-9</v>
      </c>
      <c r="D48" s="85">
        <v>6.2903700181273555E-9</v>
      </c>
      <c r="E48" s="86">
        <v>1.5170663065663083E-9</v>
      </c>
      <c r="F48" s="87">
        <v>4.5961570712813131E-9</v>
      </c>
      <c r="G48" s="132"/>
      <c r="H48" s="133"/>
      <c r="I48" s="134"/>
      <c r="J48" s="156"/>
      <c r="K48" s="155" t="s">
        <v>1409</v>
      </c>
      <c r="L48" s="155" t="s">
        <v>1409</v>
      </c>
      <c r="M48" s="155" t="s">
        <v>1409</v>
      </c>
      <c r="N48" s="155" t="s">
        <v>1409</v>
      </c>
      <c r="O48" s="155" t="s">
        <v>1409</v>
      </c>
      <c r="P48" s="155" t="s">
        <v>1409</v>
      </c>
      <c r="Q48" s="155" t="s">
        <v>1409</v>
      </c>
      <c r="R48" s="155" t="s">
        <v>1409</v>
      </c>
      <c r="S48" s="155" t="s">
        <v>1409</v>
      </c>
      <c r="T48" s="155" t="s">
        <v>1409</v>
      </c>
      <c r="U48" s="155" t="s">
        <v>1409</v>
      </c>
      <c r="V48" s="155" t="s">
        <v>1409</v>
      </c>
      <c r="W48" s="155" t="s">
        <v>1409</v>
      </c>
      <c r="X48" s="155" t="s">
        <v>1409</v>
      </c>
      <c r="Y48" s="155" t="s">
        <v>1409</v>
      </c>
      <c r="Z48" s="33"/>
    </row>
    <row r="49" spans="1:26">
      <c r="A49" s="129"/>
      <c r="B49" s="91" t="s">
        <v>10</v>
      </c>
      <c r="C49" s="84">
        <v>-3.0557502044313953E-3</v>
      </c>
      <c r="D49" s="85">
        <v>-1.1895534130762408E-3</v>
      </c>
      <c r="E49" s="86">
        <v>3.6307022960567321E-3</v>
      </c>
      <c r="F49" s="87">
        <v>1.9201325975239365E-3</v>
      </c>
      <c r="G49" s="132"/>
      <c r="H49" s="133"/>
      <c r="I49" s="134"/>
      <c r="J49" s="156"/>
      <c r="K49" s="155" t="s">
        <v>1409</v>
      </c>
      <c r="L49" s="155" t="s">
        <v>1409</v>
      </c>
      <c r="M49" s="155" t="s">
        <v>1409</v>
      </c>
      <c r="N49" s="155" t="s">
        <v>1409</v>
      </c>
      <c r="O49" s="155" t="s">
        <v>1409</v>
      </c>
      <c r="P49" s="155" t="s">
        <v>1409</v>
      </c>
      <c r="Q49" s="155" t="s">
        <v>1409</v>
      </c>
      <c r="R49" s="155" t="s">
        <v>1409</v>
      </c>
      <c r="S49" s="155" t="s">
        <v>1409</v>
      </c>
      <c r="T49" s="155" t="s">
        <v>1409</v>
      </c>
      <c r="U49" s="155" t="s">
        <v>1409</v>
      </c>
      <c r="V49" s="155" t="s">
        <v>1409</v>
      </c>
      <c r="W49" s="155" t="s">
        <v>1409</v>
      </c>
      <c r="X49" s="155" t="s">
        <v>1409</v>
      </c>
      <c r="Y49" s="155" t="s">
        <v>1409</v>
      </c>
      <c r="Z49" s="33"/>
    </row>
    <row r="50" spans="1:26">
      <c r="A50" s="129"/>
      <c r="B50" s="91" t="s">
        <v>11</v>
      </c>
      <c r="C50" s="84">
        <v>8.8749422478835135E-9</v>
      </c>
      <c r="D50" s="85">
        <v>9.631895783966293E-9</v>
      </c>
      <c r="E50" s="86">
        <v>5.3656011355506088E-8</v>
      </c>
      <c r="F50" s="87">
        <v>1.607447269512999E-8</v>
      </c>
      <c r="G50" s="132"/>
      <c r="H50" s="133"/>
      <c r="I50" s="134"/>
      <c r="J50" s="156"/>
      <c r="K50" s="155" t="s">
        <v>1409</v>
      </c>
      <c r="L50" s="155" t="s">
        <v>1409</v>
      </c>
      <c r="M50" s="155" t="s">
        <v>1409</v>
      </c>
      <c r="N50" s="155" t="s">
        <v>1409</v>
      </c>
      <c r="O50" s="155" t="s">
        <v>1409</v>
      </c>
      <c r="P50" s="155" t="s">
        <v>1409</v>
      </c>
      <c r="Q50" s="155" t="s">
        <v>1409</v>
      </c>
      <c r="R50" s="155" t="s">
        <v>1409</v>
      </c>
      <c r="S50" s="155" t="s">
        <v>1409</v>
      </c>
      <c r="T50" s="155" t="s">
        <v>1409</v>
      </c>
      <c r="U50" s="155" t="s">
        <v>1409</v>
      </c>
      <c r="V50" s="155" t="s">
        <v>1409</v>
      </c>
      <c r="W50" s="155" t="s">
        <v>1409</v>
      </c>
      <c r="X50" s="155" t="s">
        <v>1409</v>
      </c>
      <c r="Y50" s="155" t="s">
        <v>1409</v>
      </c>
      <c r="Z50" s="33"/>
    </row>
    <row r="51" spans="1:26">
      <c r="A51" s="129"/>
      <c r="B51" s="91" t="s">
        <v>12</v>
      </c>
      <c r="C51" s="84">
        <v>5.388795351222299E-5</v>
      </c>
      <c r="D51" s="85">
        <v>6.1331326797668499E-3</v>
      </c>
      <c r="E51" s="86">
        <v>2.2421957575771641E-4</v>
      </c>
      <c r="F51" s="87">
        <v>9.0348180001384153E-3</v>
      </c>
      <c r="G51" s="132"/>
      <c r="H51" s="133"/>
      <c r="I51" s="134"/>
      <c r="J51" s="156"/>
      <c r="K51" s="155" t="s">
        <v>1409</v>
      </c>
      <c r="L51" s="155" t="s">
        <v>1409</v>
      </c>
      <c r="M51" s="155" t="s">
        <v>1409</v>
      </c>
      <c r="N51" s="155" t="s">
        <v>1409</v>
      </c>
      <c r="O51" s="155" t="s">
        <v>1409</v>
      </c>
      <c r="P51" s="155" t="s">
        <v>1409</v>
      </c>
      <c r="Q51" s="155" t="s">
        <v>1409</v>
      </c>
      <c r="R51" s="155" t="s">
        <v>1409</v>
      </c>
      <c r="S51" s="155" t="s">
        <v>1409</v>
      </c>
      <c r="T51" s="155" t="s">
        <v>1409</v>
      </c>
      <c r="U51" s="155" t="s">
        <v>1409</v>
      </c>
      <c r="V51" s="155" t="s">
        <v>1409</v>
      </c>
      <c r="W51" s="155" t="s">
        <v>1409</v>
      </c>
      <c r="X51" s="155" t="s">
        <v>1409</v>
      </c>
      <c r="Y51" s="155" t="s">
        <v>1409</v>
      </c>
      <c r="Z51" s="33"/>
    </row>
    <row r="52" spans="1:26">
      <c r="A52" s="129"/>
      <c r="B52" s="91" t="s">
        <v>13</v>
      </c>
      <c r="C52" s="84">
        <v>2.2511705428696167E-3</v>
      </c>
      <c r="D52" s="85">
        <v>0.16791964540331314</v>
      </c>
      <c r="E52" s="86">
        <v>2.5672634248397651E-3</v>
      </c>
      <c r="F52" s="87">
        <v>0.1621274019735148</v>
      </c>
      <c r="G52" s="132"/>
      <c r="H52" s="133"/>
      <c r="I52" s="134"/>
      <c r="J52" s="156"/>
      <c r="K52" s="155" t="s">
        <v>1409</v>
      </c>
      <c r="L52" s="155" t="s">
        <v>1409</v>
      </c>
      <c r="M52" s="155" t="s">
        <v>1409</v>
      </c>
      <c r="N52" s="155" t="s">
        <v>1409</v>
      </c>
      <c r="O52" s="155" t="s">
        <v>1409</v>
      </c>
      <c r="P52" s="155" t="s">
        <v>1409</v>
      </c>
      <c r="Q52" s="155" t="s">
        <v>1409</v>
      </c>
      <c r="R52" s="155" t="s">
        <v>1409</v>
      </c>
      <c r="S52" s="155" t="s">
        <v>1409</v>
      </c>
      <c r="T52" s="155" t="s">
        <v>1409</v>
      </c>
      <c r="U52" s="155" t="s">
        <v>1409</v>
      </c>
      <c r="V52" s="155" t="s">
        <v>1409</v>
      </c>
      <c r="W52" s="155" t="s">
        <v>1409</v>
      </c>
      <c r="X52" s="155" t="s">
        <v>1409</v>
      </c>
      <c r="Y52" s="155" t="s">
        <v>1409</v>
      </c>
      <c r="Z52" s="33"/>
    </row>
    <row r="53" spans="1:26">
      <c r="A53" s="129"/>
      <c r="B53" s="91" t="s">
        <v>14</v>
      </c>
      <c r="C53" s="84">
        <v>0</v>
      </c>
      <c r="D53" s="85">
        <v>0</v>
      </c>
      <c r="E53" s="86">
        <v>0</v>
      </c>
      <c r="F53" s="87">
        <v>0</v>
      </c>
      <c r="G53" s="132"/>
      <c r="H53" s="133"/>
      <c r="I53" s="134"/>
      <c r="J53" s="156"/>
      <c r="K53" s="155" t="s">
        <v>1409</v>
      </c>
      <c r="L53" s="155" t="s">
        <v>1409</v>
      </c>
      <c r="M53" s="155" t="s">
        <v>1409</v>
      </c>
      <c r="N53" s="155" t="s">
        <v>1409</v>
      </c>
      <c r="O53" s="155" t="s">
        <v>1409</v>
      </c>
      <c r="P53" s="155" t="s">
        <v>1409</v>
      </c>
      <c r="Q53" s="155" t="s">
        <v>1409</v>
      </c>
      <c r="R53" s="155" t="s">
        <v>1409</v>
      </c>
      <c r="S53" s="155" t="s">
        <v>1409</v>
      </c>
      <c r="T53" s="155" t="s">
        <v>1409</v>
      </c>
      <c r="U53" s="155" t="s">
        <v>1409</v>
      </c>
      <c r="V53" s="155" t="s">
        <v>1409</v>
      </c>
      <c r="W53" s="155" t="s">
        <v>1409</v>
      </c>
      <c r="X53" s="155" t="s">
        <v>1409</v>
      </c>
      <c r="Y53" s="155" t="s">
        <v>1409</v>
      </c>
      <c r="Z53" s="33"/>
    </row>
    <row r="54" spans="1:26">
      <c r="A54" s="129"/>
      <c r="B54" s="91" t="s">
        <v>15</v>
      </c>
      <c r="C54" s="84">
        <v>0</v>
      </c>
      <c r="D54" s="85">
        <v>0</v>
      </c>
      <c r="E54" s="86">
        <v>0</v>
      </c>
      <c r="F54" s="87">
        <v>0</v>
      </c>
      <c r="G54" s="132"/>
      <c r="H54" s="133"/>
      <c r="I54" s="134"/>
      <c r="J54" s="156"/>
      <c r="K54" s="155" t="s">
        <v>1409</v>
      </c>
      <c r="L54" s="155" t="s">
        <v>1409</v>
      </c>
      <c r="M54" s="155" t="s">
        <v>1409</v>
      </c>
      <c r="N54" s="155" t="s">
        <v>1409</v>
      </c>
      <c r="O54" s="155" t="s">
        <v>1409</v>
      </c>
      <c r="P54" s="155" t="s">
        <v>1409</v>
      </c>
      <c r="Q54" s="155" t="s">
        <v>1409</v>
      </c>
      <c r="R54" s="155" t="s">
        <v>1409</v>
      </c>
      <c r="S54" s="155" t="s">
        <v>1409</v>
      </c>
      <c r="T54" s="155" t="s">
        <v>1409</v>
      </c>
      <c r="U54" s="155" t="s">
        <v>1409</v>
      </c>
      <c r="V54" s="155" t="s">
        <v>1409</v>
      </c>
      <c r="W54" s="155" t="s">
        <v>1409</v>
      </c>
      <c r="X54" s="155" t="s">
        <v>1409</v>
      </c>
      <c r="Y54" s="155" t="s">
        <v>1409</v>
      </c>
      <c r="Z54" s="33"/>
    </row>
    <row r="55" spans="1:26">
      <c r="A55" s="129"/>
      <c r="B55" s="91" t="s">
        <v>16</v>
      </c>
      <c r="C55" s="84">
        <v>3.6147786415632261E-6</v>
      </c>
      <c r="D55" s="85">
        <v>1.2970348868507524E-3</v>
      </c>
      <c r="E55" s="86">
        <v>1.2472410144151824E-5</v>
      </c>
      <c r="F55" s="87">
        <v>1.311725399765452E-3</v>
      </c>
      <c r="G55" s="132"/>
      <c r="H55" s="133"/>
      <c r="I55" s="134"/>
      <c r="J55" s="156"/>
      <c r="K55" s="155" t="s">
        <v>1409</v>
      </c>
      <c r="L55" s="155" t="s">
        <v>1409</v>
      </c>
      <c r="M55" s="155" t="s">
        <v>1409</v>
      </c>
      <c r="N55" s="155" t="s">
        <v>1409</v>
      </c>
      <c r="O55" s="155" t="s">
        <v>1409</v>
      </c>
      <c r="P55" s="155" t="s">
        <v>1409</v>
      </c>
      <c r="Q55" s="155" t="s">
        <v>1409</v>
      </c>
      <c r="R55" s="155" t="s">
        <v>1409</v>
      </c>
      <c r="S55" s="155" t="s">
        <v>1409</v>
      </c>
      <c r="T55" s="155" t="s">
        <v>1409</v>
      </c>
      <c r="U55" s="155" t="s">
        <v>1409</v>
      </c>
      <c r="V55" s="155" t="s">
        <v>1409</v>
      </c>
      <c r="W55" s="155" t="s">
        <v>1409</v>
      </c>
      <c r="X55" s="155" t="s">
        <v>1409</v>
      </c>
      <c r="Y55" s="155" t="s">
        <v>1409</v>
      </c>
      <c r="Z55" s="33"/>
    </row>
    <row r="56" spans="1:26">
      <c r="A56" s="129"/>
      <c r="B56" s="91" t="s">
        <v>17</v>
      </c>
      <c r="C56" s="84">
        <v>-2.9010773354779164E-7</v>
      </c>
      <c r="D56" s="85">
        <v>-5.4407525636244454E-5</v>
      </c>
      <c r="E56" s="86">
        <v>6.0258643365117434E-7</v>
      </c>
      <c r="F56" s="87">
        <v>-5.2470200178371828E-5</v>
      </c>
      <c r="G56" s="132"/>
      <c r="H56" s="133"/>
      <c r="I56" s="134"/>
      <c r="J56" s="156"/>
      <c r="K56" s="155" t="s">
        <v>1409</v>
      </c>
      <c r="L56" s="155" t="s">
        <v>1409</v>
      </c>
      <c r="M56" s="155" t="s">
        <v>1409</v>
      </c>
      <c r="N56" s="155" t="s">
        <v>1409</v>
      </c>
      <c r="O56" s="155" t="s">
        <v>1409</v>
      </c>
      <c r="P56" s="155" t="s">
        <v>1409</v>
      </c>
      <c r="Q56" s="155" t="s">
        <v>1409</v>
      </c>
      <c r="R56" s="155" t="s">
        <v>1409</v>
      </c>
      <c r="S56" s="155" t="s">
        <v>1409</v>
      </c>
      <c r="T56" s="155" t="s">
        <v>1409</v>
      </c>
      <c r="U56" s="155" t="s">
        <v>1409</v>
      </c>
      <c r="V56" s="155" t="s">
        <v>1409</v>
      </c>
      <c r="W56" s="155" t="s">
        <v>1409</v>
      </c>
      <c r="X56" s="155" t="s">
        <v>1409</v>
      </c>
      <c r="Y56" s="155" t="s">
        <v>1409</v>
      </c>
      <c r="Z56" s="33"/>
    </row>
    <row r="57" spans="1:26">
      <c r="A57" s="129"/>
      <c r="B57" s="92" t="s">
        <v>25</v>
      </c>
      <c r="C57" s="93">
        <v>1.1112467144180016E-2</v>
      </c>
      <c r="D57" s="94">
        <v>1.0000000000000002</v>
      </c>
      <c r="E57" s="95">
        <v>3.0465478176234795E-2</v>
      </c>
      <c r="F57" s="96">
        <v>1.0000000000000002</v>
      </c>
      <c r="G57" s="136"/>
      <c r="H57" s="137"/>
      <c r="I57" s="138"/>
      <c r="J57" s="157"/>
      <c r="K57" s="155" t="s">
        <v>1409</v>
      </c>
      <c r="L57" s="155" t="s">
        <v>1409</v>
      </c>
      <c r="M57" s="155" t="s">
        <v>1409</v>
      </c>
      <c r="N57" s="155" t="s">
        <v>1409</v>
      </c>
      <c r="O57" s="155" t="s">
        <v>1409</v>
      </c>
      <c r="P57" s="155" t="s">
        <v>1409</v>
      </c>
      <c r="Q57" s="155" t="s">
        <v>1409</v>
      </c>
      <c r="R57" s="155" t="s">
        <v>1409</v>
      </c>
      <c r="S57" s="155" t="s">
        <v>1409</v>
      </c>
      <c r="T57" s="155" t="s">
        <v>1409</v>
      </c>
      <c r="U57" s="155" t="s">
        <v>1409</v>
      </c>
      <c r="V57" s="155" t="s">
        <v>1409</v>
      </c>
      <c r="W57" s="155" t="s">
        <v>1409</v>
      </c>
      <c r="X57" s="155" t="s">
        <v>1409</v>
      </c>
      <c r="Y57" s="155" t="s">
        <v>1409</v>
      </c>
      <c r="Z57" s="33"/>
    </row>
    <row r="58" spans="1:26">
      <c r="A58" s="129"/>
      <c r="B58" s="99" t="s">
        <v>24</v>
      </c>
      <c r="C58" s="100">
        <v>4841.1900000000005</v>
      </c>
      <c r="D58" s="140"/>
      <c r="E58" s="101">
        <v>13258.6</v>
      </c>
      <c r="F58" s="141"/>
      <c r="G58" s="143"/>
      <c r="H58" s="140"/>
      <c r="I58" s="144"/>
      <c r="J58" s="158"/>
      <c r="K58" s="155" t="s">
        <v>1409</v>
      </c>
      <c r="L58" s="155" t="s">
        <v>1409</v>
      </c>
      <c r="M58" s="155" t="s">
        <v>1409</v>
      </c>
      <c r="N58" s="155" t="s">
        <v>1409</v>
      </c>
      <c r="O58" s="155" t="s">
        <v>1409</v>
      </c>
      <c r="P58" s="155" t="s">
        <v>1409</v>
      </c>
      <c r="Q58" s="155" t="s">
        <v>1409</v>
      </c>
      <c r="R58" s="155" t="s">
        <v>1409</v>
      </c>
      <c r="S58" s="155" t="s">
        <v>1409</v>
      </c>
      <c r="T58" s="155" t="s">
        <v>1409</v>
      </c>
      <c r="U58" s="155" t="s">
        <v>1409</v>
      </c>
      <c r="V58" s="155" t="s">
        <v>1409</v>
      </c>
      <c r="W58" s="155" t="s">
        <v>1409</v>
      </c>
      <c r="X58" s="155" t="s">
        <v>1409</v>
      </c>
      <c r="Y58" s="155" t="s">
        <v>1409</v>
      </c>
      <c r="Z58" s="33"/>
    </row>
    <row r="59" spans="1:26">
      <c r="A59" s="129"/>
      <c r="B59" s="145"/>
      <c r="C59" s="146"/>
      <c r="D59" s="146"/>
      <c r="E59" s="146"/>
      <c r="F59" s="146"/>
      <c r="G59" s="146"/>
      <c r="H59" s="146"/>
      <c r="I59" s="146"/>
      <c r="J59" s="159"/>
      <c r="K59" s="155" t="s">
        <v>1409</v>
      </c>
      <c r="L59" s="155" t="s">
        <v>1409</v>
      </c>
      <c r="M59" s="155" t="s">
        <v>1409</v>
      </c>
      <c r="N59" s="155" t="s">
        <v>1409</v>
      </c>
      <c r="O59" s="155" t="s">
        <v>1409</v>
      </c>
      <c r="P59" s="155" t="s">
        <v>1409</v>
      </c>
      <c r="Q59" s="155" t="s">
        <v>1409</v>
      </c>
      <c r="R59" s="155" t="s">
        <v>1409</v>
      </c>
      <c r="S59" s="155" t="s">
        <v>1409</v>
      </c>
      <c r="T59" s="155" t="s">
        <v>1409</v>
      </c>
      <c r="U59" s="155" t="s">
        <v>1409</v>
      </c>
      <c r="V59" s="155" t="s">
        <v>1409</v>
      </c>
      <c r="W59" s="155" t="s">
        <v>1409</v>
      </c>
      <c r="X59" s="155" t="s">
        <v>1409</v>
      </c>
      <c r="Y59" s="155" t="s">
        <v>1409</v>
      </c>
      <c r="Z59" s="33"/>
    </row>
    <row r="60" spans="1:26">
      <c r="A60" s="129"/>
      <c r="B60" s="83" t="s">
        <v>19</v>
      </c>
      <c r="C60" s="105">
        <v>1.1176600527617753E-3</v>
      </c>
      <c r="D60" s="106">
        <v>0.82121675223139512</v>
      </c>
      <c r="E60" s="107">
        <v>2.951007448585306E-2</v>
      </c>
      <c r="F60" s="108">
        <v>0.82063148695723676</v>
      </c>
      <c r="G60" s="147"/>
      <c r="H60" s="148"/>
      <c r="I60" s="149"/>
      <c r="J60" s="160"/>
      <c r="K60" s="155" t="s">
        <v>1409</v>
      </c>
      <c r="L60" s="155" t="s">
        <v>1409</v>
      </c>
      <c r="M60" s="155" t="s">
        <v>1409</v>
      </c>
      <c r="N60" s="155" t="s">
        <v>1409</v>
      </c>
      <c r="O60" s="155" t="s">
        <v>1409</v>
      </c>
      <c r="P60" s="155" t="s">
        <v>1409</v>
      </c>
      <c r="Q60" s="155" t="s">
        <v>1409</v>
      </c>
      <c r="R60" s="155" t="s">
        <v>1409</v>
      </c>
      <c r="S60" s="155" t="s">
        <v>1409</v>
      </c>
      <c r="T60" s="155" t="s">
        <v>1409</v>
      </c>
      <c r="U60" s="155" t="s">
        <v>1409</v>
      </c>
      <c r="V60" s="155" t="s">
        <v>1409</v>
      </c>
      <c r="W60" s="155" t="s">
        <v>1409</v>
      </c>
      <c r="X60" s="155" t="s">
        <v>1409</v>
      </c>
      <c r="Y60" s="155" t="s">
        <v>1409</v>
      </c>
      <c r="Z60" s="33"/>
    </row>
    <row r="61" spans="1:26">
      <c r="A61" s="129"/>
      <c r="B61" s="91" t="s">
        <v>20</v>
      </c>
      <c r="C61" s="84">
        <v>9.9948070914182407E-3</v>
      </c>
      <c r="D61" s="85">
        <v>0.17878324776860488</v>
      </c>
      <c r="E61" s="88">
        <v>9.5540369038173525E-4</v>
      </c>
      <c r="F61" s="110">
        <v>0.1793685130427633</v>
      </c>
      <c r="G61" s="132"/>
      <c r="H61" s="133"/>
      <c r="I61" s="134"/>
      <c r="J61" s="156"/>
      <c r="K61" s="155" t="s">
        <v>1409</v>
      </c>
      <c r="L61" s="155" t="s">
        <v>1409</v>
      </c>
      <c r="M61" s="155" t="s">
        <v>1409</v>
      </c>
      <c r="N61" s="155" t="s">
        <v>1409</v>
      </c>
      <c r="O61" s="155" t="s">
        <v>1409</v>
      </c>
      <c r="P61" s="155" t="s">
        <v>1409</v>
      </c>
      <c r="Q61" s="155" t="s">
        <v>1409</v>
      </c>
      <c r="R61" s="155" t="s">
        <v>1409</v>
      </c>
      <c r="S61" s="155" t="s">
        <v>1409</v>
      </c>
      <c r="T61" s="155" t="s">
        <v>1409</v>
      </c>
      <c r="U61" s="155" t="s">
        <v>1409</v>
      </c>
      <c r="V61" s="155" t="s">
        <v>1409</v>
      </c>
      <c r="W61" s="155" t="s">
        <v>1409</v>
      </c>
      <c r="X61" s="155" t="s">
        <v>1409</v>
      </c>
      <c r="Y61" s="155" t="s">
        <v>1409</v>
      </c>
      <c r="Z61" s="33"/>
    </row>
    <row r="62" spans="1:26">
      <c r="A62" s="129"/>
      <c r="B62" s="92" t="s">
        <v>25</v>
      </c>
      <c r="C62" s="93">
        <v>1.1112467144180016E-2</v>
      </c>
      <c r="D62" s="94">
        <v>1</v>
      </c>
      <c r="E62" s="97">
        <v>3.0465478176234795E-2</v>
      </c>
      <c r="F62" s="111">
        <v>1</v>
      </c>
      <c r="G62" s="136"/>
      <c r="H62" s="137"/>
      <c r="I62" s="138"/>
      <c r="J62" s="157"/>
      <c r="K62" s="155" t="s">
        <v>1409</v>
      </c>
      <c r="L62" s="155" t="s">
        <v>1409</v>
      </c>
      <c r="M62" s="155" t="s">
        <v>1409</v>
      </c>
      <c r="N62" s="155" t="s">
        <v>1409</v>
      </c>
      <c r="O62" s="155" t="s">
        <v>1409</v>
      </c>
      <c r="P62" s="155" t="s">
        <v>1409</v>
      </c>
      <c r="Q62" s="155" t="s">
        <v>1409</v>
      </c>
      <c r="R62" s="155" t="s">
        <v>1409</v>
      </c>
      <c r="S62" s="155" t="s">
        <v>1409</v>
      </c>
      <c r="T62" s="155" t="s">
        <v>1409</v>
      </c>
      <c r="U62" s="155" t="s">
        <v>1409</v>
      </c>
      <c r="V62" s="155" t="s">
        <v>1409</v>
      </c>
      <c r="W62" s="155" t="s">
        <v>1409</v>
      </c>
      <c r="X62" s="155" t="s">
        <v>1409</v>
      </c>
      <c r="Y62" s="155" t="s">
        <v>1409</v>
      </c>
      <c r="Z62" s="33"/>
    </row>
    <row r="63" spans="1:26">
      <c r="A63" s="129"/>
      <c r="B63" s="145"/>
      <c r="C63" s="146"/>
      <c r="D63" s="146"/>
      <c r="E63" s="146"/>
      <c r="F63" s="146"/>
      <c r="G63" s="146"/>
      <c r="H63" s="146"/>
      <c r="I63" s="146"/>
      <c r="J63" s="159"/>
      <c r="K63" s="155" t="s">
        <v>1409</v>
      </c>
      <c r="L63" s="155" t="s">
        <v>1409</v>
      </c>
      <c r="M63" s="155" t="s">
        <v>1409</v>
      </c>
      <c r="N63" s="155" t="s">
        <v>1409</v>
      </c>
      <c r="O63" s="155" t="s">
        <v>1409</v>
      </c>
      <c r="P63" s="155" t="s">
        <v>1409</v>
      </c>
      <c r="Q63" s="155" t="s">
        <v>1409</v>
      </c>
      <c r="R63" s="155" t="s">
        <v>1409</v>
      </c>
      <c r="S63" s="155" t="s">
        <v>1409</v>
      </c>
      <c r="T63" s="155" t="s">
        <v>1409</v>
      </c>
      <c r="U63" s="155" t="s">
        <v>1409</v>
      </c>
      <c r="V63" s="155" t="s">
        <v>1409</v>
      </c>
      <c r="W63" s="155" t="s">
        <v>1409</v>
      </c>
      <c r="X63" s="155" t="s">
        <v>1409</v>
      </c>
      <c r="Y63" s="155" t="s">
        <v>1409</v>
      </c>
      <c r="Z63" s="33"/>
    </row>
    <row r="64" spans="1:26">
      <c r="A64" s="129"/>
      <c r="B64" s="83" t="s">
        <v>21</v>
      </c>
      <c r="C64" s="105">
        <v>7.782903711037582E-3</v>
      </c>
      <c r="D64" s="106">
        <v>0.73634372822899075</v>
      </c>
      <c r="E64" s="107">
        <v>2.2728934491292922E-2</v>
      </c>
      <c r="F64" s="108">
        <v>0.73856775503677508</v>
      </c>
      <c r="G64" s="147"/>
      <c r="H64" s="148"/>
      <c r="I64" s="149"/>
      <c r="J64" s="160"/>
      <c r="K64" s="155" t="s">
        <v>1409</v>
      </c>
      <c r="L64" s="155" t="s">
        <v>1409</v>
      </c>
      <c r="M64" s="155" t="s">
        <v>1409</v>
      </c>
      <c r="N64" s="155" t="s">
        <v>1409</v>
      </c>
      <c r="O64" s="155" t="s">
        <v>1409</v>
      </c>
      <c r="P64" s="155" t="s">
        <v>1409</v>
      </c>
      <c r="Q64" s="155" t="s">
        <v>1409</v>
      </c>
      <c r="R64" s="155" t="s">
        <v>1409</v>
      </c>
      <c r="S64" s="155" t="s">
        <v>1409</v>
      </c>
      <c r="T64" s="155" t="s">
        <v>1409</v>
      </c>
      <c r="U64" s="155" t="s">
        <v>1409</v>
      </c>
      <c r="V64" s="155" t="s">
        <v>1409</v>
      </c>
      <c r="W64" s="155" t="s">
        <v>1409</v>
      </c>
      <c r="X64" s="155" t="s">
        <v>1409</v>
      </c>
      <c r="Y64" s="155" t="s">
        <v>1409</v>
      </c>
      <c r="Z64" s="33"/>
    </row>
    <row r="65" spans="1:26">
      <c r="A65" s="129"/>
      <c r="B65" s="91" t="s">
        <v>22</v>
      </c>
      <c r="C65" s="84">
        <v>3.3295634331424336E-3</v>
      </c>
      <c r="D65" s="85">
        <v>0.26365627177100931</v>
      </c>
      <c r="E65" s="88">
        <v>7.73654368494187E-3</v>
      </c>
      <c r="F65" s="110">
        <v>0.26143224496322492</v>
      </c>
      <c r="G65" s="132"/>
      <c r="H65" s="133"/>
      <c r="I65" s="134"/>
      <c r="J65" s="156"/>
      <c r="K65" s="155" t="s">
        <v>1409</v>
      </c>
      <c r="L65" s="155" t="s">
        <v>1409</v>
      </c>
      <c r="M65" s="155" t="s">
        <v>1409</v>
      </c>
      <c r="N65" s="155" t="s">
        <v>1409</v>
      </c>
      <c r="O65" s="155" t="s">
        <v>1409</v>
      </c>
      <c r="P65" s="155" t="s">
        <v>1409</v>
      </c>
      <c r="Q65" s="155" t="s">
        <v>1409</v>
      </c>
      <c r="R65" s="155" t="s">
        <v>1409</v>
      </c>
      <c r="S65" s="155" t="s">
        <v>1409</v>
      </c>
      <c r="T65" s="155" t="s">
        <v>1409</v>
      </c>
      <c r="U65" s="155" t="s">
        <v>1409</v>
      </c>
      <c r="V65" s="155" t="s">
        <v>1409</v>
      </c>
      <c r="W65" s="155" t="s">
        <v>1409</v>
      </c>
      <c r="X65" s="155" t="s">
        <v>1409</v>
      </c>
      <c r="Y65" s="155" t="s">
        <v>1409</v>
      </c>
      <c r="Z65" s="33"/>
    </row>
    <row r="66" spans="1:26">
      <c r="A66" s="129"/>
      <c r="B66" s="112" t="s">
        <v>25</v>
      </c>
      <c r="C66" s="113">
        <v>1.1112467144180016E-2</v>
      </c>
      <c r="D66" s="114">
        <v>1</v>
      </c>
      <c r="E66" s="115">
        <v>3.0465478176234795E-2</v>
      </c>
      <c r="F66" s="116">
        <v>1</v>
      </c>
      <c r="G66" s="151"/>
      <c r="H66" s="152"/>
      <c r="I66" s="153"/>
      <c r="J66" s="161"/>
      <c r="K66" s="155" t="s">
        <v>1409</v>
      </c>
      <c r="L66" s="155" t="s">
        <v>1409</v>
      </c>
      <c r="M66" s="155" t="s">
        <v>1409</v>
      </c>
      <c r="N66" s="155" t="s">
        <v>1409</v>
      </c>
      <c r="O66" s="155" t="s">
        <v>1409</v>
      </c>
      <c r="P66" s="155" t="s">
        <v>1409</v>
      </c>
      <c r="Q66" s="155" t="s">
        <v>1409</v>
      </c>
      <c r="R66" s="155" t="s">
        <v>1409</v>
      </c>
      <c r="S66" s="155" t="s">
        <v>1409</v>
      </c>
      <c r="T66" s="155" t="s">
        <v>1409</v>
      </c>
      <c r="U66" s="155" t="s">
        <v>1409</v>
      </c>
      <c r="V66" s="155" t="s">
        <v>1409</v>
      </c>
      <c r="W66" s="155" t="s">
        <v>1409</v>
      </c>
      <c r="X66" s="155" t="s">
        <v>1409</v>
      </c>
      <c r="Y66" s="155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2025-08-03T06:06:47Z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