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הנהלת חשבונות\דיווח כספי\דיווח לאוצר\פרסום מרכיבי תשואה\2025\קבצים מונגשים 06-25\"/>
    </mc:Choice>
  </mc:AlternateContent>
  <xr:revisionPtr revIDLastSave="0" documentId="8_{522AE7D6-9D8F-4B99-84F6-4E058B376A6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A7" i="8" l="1"/>
  <c r="AB3" i="8"/>
  <c r="AA8" i="8"/>
  <c r="AA6" i="8"/>
  <c r="AC3" i="8" s="1"/>
  <c r="B23" i="6"/>
  <c r="B24" i="6"/>
  <c r="B25" i="6"/>
  <c r="B26" i="6" l="1"/>
  <c r="C4" i="5"/>
  <c r="C3" i="5"/>
</calcChain>
</file>

<file path=xl/sharedStrings.xml><?xml version="1.0" encoding="utf-8"?>
<sst xmlns="http://schemas.openxmlformats.org/spreadsheetml/2006/main" count="5973" uniqueCount="1420">
  <si>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</si>
  <si>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</si>
  <si>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</si>
  <si>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</si>
  <si>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</si>
  <si>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</si>
  <si>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</si>
  <si>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</si>
  <si>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</si>
  <si>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</si>
  <si>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</si>
  <si>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</si>
  <si>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</si>
  <si>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</si>
  <si>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</si>
  <si>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</si>
  <si>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</si>
  <si>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</si>
  <si>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</si>
  <si>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</si>
  <si>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</si>
  <si>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</si>
  <si>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</si>
  <si>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</si>
  <si>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</si>
  <si>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</si>
  <si>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</si>
  <si>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</si>
  <si>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</si>
  <si>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</si>
  <si>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</si>
  <si>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</si>
  <si>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</si>
  <si>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</si>
  <si>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</si>
  <si>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</si>
  <si>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</si>
  <si>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</si>
  <si>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</si>
  <si>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</si>
  <si>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</si>
  <si>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</si>
  <si>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</si>
  <si>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</si>
  <si>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</si>
  <si>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</si>
  <si>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</si>
  <si>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</si>
  <si>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</si>
  <si>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</si>
  <si>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</si>
  <si>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</si>
  <si>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</si>
  <si>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</si>
  <si>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</si>
  <si>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</si>
  <si>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</si>
  <si>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</si>
  <si>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</si>
  <si>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</si>
  <si>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</si>
  <si>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</si>
  <si>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</si>
  <si>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</si>
  <si>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</si>
  <si>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</si>
  <si>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</si>
  <si>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</si>
  <si>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</si>
  <si>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</si>
  <si>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</si>
  <si>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</si>
  <si>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</si>
  <si>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</si>
  <si>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</si>
  <si>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</si>
  <si>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</si>
  <si>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</si>
  <si>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</si>
  <si>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</si>
  <si>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</si>
  <si>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</si>
  <si>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</si>
  <si>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</si>
  <si>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</si>
  <si>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</si>
  <si>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</si>
  <si>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</si>
  <si>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</si>
  <si>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</si>
  <si>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</si>
  <si>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</si>
  <si>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</si>
  <si>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</si>
  <si>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</si>
  <si>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</si>
  <si>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</si>
  <si>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</si>
  <si>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</si>
  <si>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</si>
  <si>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</si>
  <si>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</si>
  <si>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</si>
  <si>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</si>
  <si>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</si>
  <si>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</si>
  <si>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</si>
  <si>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</si>
  <si>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</si>
  <si>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</si>
  <si>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</si>
  <si>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</si>
  <si>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</si>
  <si>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</si>
  <si>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</si>
  <si>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</si>
  <si>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</si>
  <si>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</si>
  <si>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</si>
  <si>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</si>
  <si>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</si>
  <si>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</si>
  <si>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</si>
  <si>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</si>
  <si>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</si>
  <si>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</si>
  <si>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</si>
  <si>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</si>
  <si>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</si>
  <si>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</si>
  <si>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</si>
  <si>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</si>
  <si>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</si>
  <si>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</si>
  <si>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</si>
  <si>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</si>
  <si>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</si>
  <si>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</si>
  <si>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</si>
  <si>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</si>
  <si>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</si>
  <si>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</si>
  <si>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</si>
  <si>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</si>
  <si>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</si>
  <si>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</si>
  <si>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</si>
  <si>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</si>
  <si>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</si>
  <si>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</si>
  <si>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</si>
  <si>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</si>
  <si>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</si>
  <si>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</si>
  <si>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</si>
  <si>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</si>
  <si>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</si>
  <si>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</si>
  <si>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</si>
  <si>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</si>
  <si>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</si>
  <si>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</si>
  <si>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</si>
  <si>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</si>
  <si>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</si>
  <si>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</si>
  <si>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</si>
  <si>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</si>
  <si>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</si>
  <si>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</si>
  <si>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</si>
  <si>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</si>
  <si>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</si>
  <si>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</si>
  <si>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</si>
  <si>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</si>
  <si>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</si>
  <si>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</si>
  <si>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</si>
  <si>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</si>
  <si>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</si>
  <si>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</si>
  <si>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</si>
  <si>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</si>
  <si>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</si>
  <si>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</si>
  <si>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</si>
  <si>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</si>
  <si>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</si>
  <si>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</si>
  <si>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</si>
  <si>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</si>
  <si>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</si>
  <si>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</si>
  <si>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</si>
  <si>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</si>
  <si>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</si>
  <si>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</si>
  <si>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</si>
  <si>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</si>
  <si>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</si>
  <si>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</si>
  <si>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</si>
  <si>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</si>
  <si>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</si>
  <si>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</si>
  <si>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</si>
  <si>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</si>
  <si>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</si>
  <si>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</si>
  <si>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</si>
  <si>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</si>
  <si>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</si>
  <si>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</si>
  <si>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</si>
  <si>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</si>
  <si>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</si>
  <si>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</si>
  <si>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</si>
  <si>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</si>
  <si>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</si>
  <si>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</si>
  <si>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</si>
  <si>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</si>
  <si>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</si>
  <si>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</si>
  <si>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</si>
  <si>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</si>
  <si>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</si>
  <si>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</si>
  <si>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</si>
  <si>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</si>
  <si>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</si>
  <si>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</si>
  <si>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</si>
  <si>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</si>
  <si>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</si>
  <si>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</si>
  <si>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</si>
  <si>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</si>
  <si>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</si>
  <si>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</si>
  <si>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</si>
  <si>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</si>
  <si>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</si>
  <si>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</si>
  <si>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</si>
  <si>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</si>
  <si>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</si>
  <si>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</si>
  <si>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</si>
  <si>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</si>
  <si>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</si>
  <si>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</si>
  <si>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</si>
  <si>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</si>
  <si>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</si>
  <si>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</si>
  <si>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</si>
  <si>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</si>
  <si>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</si>
  <si>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</si>
  <si>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</si>
  <si>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</si>
  <si>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</si>
  <si>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</si>
  <si>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</si>
  <si>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</si>
  <si>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</si>
  <si>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</si>
  <si>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</si>
  <si>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</si>
  <si>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</si>
  <si>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</si>
  <si>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</si>
  <si>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</si>
  <si>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</si>
  <si>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</si>
  <si>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</si>
  <si>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</si>
  <si>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</si>
  <si>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</si>
  <si>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</si>
  <si>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</si>
  <si>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</si>
  <si>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</si>
  <si>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</si>
  <si>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</si>
  <si>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</si>
  <si>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</si>
  <si>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</si>
  <si>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</si>
  <si>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</si>
  <si>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</si>
  <si>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</si>
  <si>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</si>
  <si>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</si>
  <si>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</si>
  <si>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</si>
  <si>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</si>
  <si>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</si>
  <si>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</si>
  <si>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</si>
  <si>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</si>
  <si>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</si>
  <si>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</si>
  <si>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</si>
  <si>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</si>
  <si>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</si>
  <si>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</si>
  <si>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</si>
  <si>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</si>
  <si>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</si>
  <si>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</si>
  <si>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</si>
  <si>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</si>
  <si>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</si>
  <si>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</si>
  <si>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</si>
  <si>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</si>
  <si>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</si>
  <si>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</si>
  <si>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</si>
  <si>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</si>
  <si>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</si>
  <si>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</si>
  <si>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</si>
  <si>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</si>
  <si>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</si>
  <si>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</si>
  <si>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</si>
  <si>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</si>
  <si>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</si>
  <si>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</si>
  <si>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</si>
  <si>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</si>
  <si>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</si>
  <si>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</si>
  <si>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</si>
  <si>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</si>
  <si>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</si>
  <si>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</si>
  <si>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</si>
  <si>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</si>
  <si>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</si>
  <si>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</si>
  <si>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</si>
  <si>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</si>
  <si>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</si>
  <si>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</si>
  <si>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</si>
  <si>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</si>
  <si>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</si>
  <si>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</si>
  <si>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</si>
  <si>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</si>
  <si>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</si>
  <si>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</si>
  <si>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</si>
  <si>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</si>
  <si>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</si>
  <si>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</si>
  <si>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</si>
  <si>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</si>
  <si>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</si>
  <si>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</si>
  <si>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</si>
  <si>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</si>
  <si>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</si>
  <si>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</si>
  <si>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</si>
  <si>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</si>
  <si>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</si>
  <si>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</si>
  <si>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</si>
  <si>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</si>
  <si>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</si>
  <si>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</si>
  <si>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</si>
  <si>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</si>
  <si>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</si>
  <si>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</si>
  <si>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</si>
  <si>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</si>
  <si>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</si>
  <si>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</si>
  <si>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</si>
  <si>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</si>
  <si>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</si>
  <si>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</si>
  <si>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</si>
  <si>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</si>
  <si>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</si>
  <si>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</si>
  <si>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</si>
  <si>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</si>
  <si>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</si>
  <si>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</si>
  <si>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</si>
  <si>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</si>
  <si>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</si>
  <si>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</si>
  <si>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</si>
  <si>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</si>
  <si>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</si>
  <si>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</si>
  <si>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</si>
  <si>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</si>
  <si>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</si>
  <si>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</si>
  <si>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</si>
  <si>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</si>
  <si>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</si>
  <si>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</si>
  <si>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</si>
  <si>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</si>
  <si>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</si>
  <si>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</si>
  <si>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</si>
  <si>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</si>
  <si>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</si>
  <si>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</si>
  <si>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</si>
  <si>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</si>
  <si>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</si>
  <si>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</si>
  <si>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</si>
  <si>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</si>
  <si>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</si>
  <si>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</si>
  <si>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</si>
  <si>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</si>
  <si>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</si>
  <si>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</si>
  <si>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</si>
  <si>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</si>
  <si>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</si>
  <si>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</si>
  <si>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</si>
  <si>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</si>
  <si>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</si>
  <si>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</si>
  <si>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</si>
  <si>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</si>
  <si>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</si>
  <si>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</si>
  <si>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</si>
  <si>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</si>
  <si>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</si>
  <si>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</si>
  <si>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</si>
  <si>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</si>
  <si>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</si>
  <si>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</si>
  <si>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</si>
  <si>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</si>
  <si>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</si>
  <si>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</si>
  <si>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</si>
  <si>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</si>
  <si>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</si>
  <si>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</si>
  <si>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</si>
  <si>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</si>
  <si>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</si>
  <si>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</si>
  <si>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</si>
  <si>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</si>
  <si>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</si>
  <si>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</si>
  <si>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</si>
  <si>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</si>
  <si>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</si>
  <si>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</si>
  <si>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</si>
  <si>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</si>
  <si>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</si>
  <si>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</si>
  <si>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</si>
  <si>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</si>
  <si>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</si>
  <si>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</si>
  <si>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</si>
  <si>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</si>
  <si>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</si>
  <si>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</si>
  <si>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</si>
  <si>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</si>
  <si>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</si>
  <si>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</si>
  <si>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</si>
  <si>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</si>
  <si>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</si>
  <si>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</si>
  <si>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</si>
  <si>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</si>
  <si>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</si>
  <si>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</si>
  <si>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</si>
  <si>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</si>
  <si>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</si>
  <si>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</si>
  <si>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</si>
  <si>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</si>
  <si>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</si>
  <si>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</si>
  <si>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</si>
  <si>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</si>
  <si>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</si>
  <si>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</si>
  <si>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</si>
  <si>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</si>
  <si>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</si>
  <si>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</si>
  <si>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</si>
  <si>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</si>
  <si>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</si>
  <si>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</si>
  <si>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</si>
  <si>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</si>
  <si>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</si>
  <si>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</si>
  <si>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</si>
  <si>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</si>
  <si>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</si>
  <si>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</si>
  <si>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</si>
  <si>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</si>
  <si>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</si>
  <si>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</si>
  <si>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</si>
  <si>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</si>
  <si>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</si>
  <si>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</si>
  <si>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</si>
  <si>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</si>
  <si>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</si>
  <si>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</si>
  <si>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</si>
  <si>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</si>
  <si>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</si>
  <si>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</si>
  <si>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</si>
  <si>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</si>
  <si>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</si>
  <si>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</si>
  <si>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</si>
  <si>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</si>
  <si>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</si>
  <si>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</si>
  <si>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</si>
  <si>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</si>
  <si>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</si>
  <si>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</si>
  <si>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</si>
  <si>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</si>
  <si>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</si>
  <si>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</si>
  <si>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</si>
  <si>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</si>
  <si>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</si>
  <si>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</si>
  <si>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</si>
  <si>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</si>
  <si>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</si>
  <si>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</si>
  <si>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</si>
  <si>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</si>
  <si>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</si>
  <si>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</si>
  <si>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</si>
  <si>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</si>
  <si>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</si>
  <si>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</si>
  <si>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</si>
  <si>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</si>
  <si>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</si>
  <si>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</si>
  <si>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</si>
  <si>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</si>
  <si>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</si>
  <si>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</si>
  <si>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</si>
  <si>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</si>
  <si>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</si>
  <si>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</si>
  <si>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</si>
  <si>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</si>
  <si>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</si>
  <si>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</si>
  <si>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</si>
  <si>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</si>
  <si>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</si>
  <si>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</si>
  <si>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</si>
  <si>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</si>
  <si>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</si>
  <si>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</si>
  <si>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</si>
  <si>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</si>
  <si>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</si>
  <si>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</si>
  <si>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</si>
  <si>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</si>
  <si>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</si>
  <si>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</si>
  <si>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</si>
  <si>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</si>
  <si>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</si>
  <si>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</si>
  <si>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</si>
  <si>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</si>
  <si>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</si>
  <si>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</si>
  <si>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</si>
  <si>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</si>
  <si>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</si>
  <si>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</si>
  <si>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</si>
  <si>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</si>
  <si>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</si>
  <si>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</si>
  <si>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</si>
  <si>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</si>
  <si>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</si>
  <si>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</si>
  <si>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</si>
  <si>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</si>
  <si>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</si>
  <si>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</si>
  <si>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</si>
  <si>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</si>
  <si>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</si>
  <si>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</si>
  <si>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</si>
  <si>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</si>
  <si>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</si>
  <si>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</si>
  <si>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</si>
  <si>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</si>
  <si>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</si>
  <si>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</si>
  <si>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</si>
  <si>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</si>
  <si>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</si>
  <si>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</si>
  <si>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</si>
  <si>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</si>
  <si>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</si>
  <si>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</si>
  <si>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</si>
  <si>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</si>
  <si>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</si>
  <si>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</si>
  <si>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</si>
  <si>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</si>
  <si>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</si>
  <si>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</si>
  <si>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</si>
  <si>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</si>
  <si>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</si>
  <si>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</si>
  <si>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</si>
  <si>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</si>
  <si>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</si>
  <si>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</si>
  <si>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</si>
  <si>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</si>
  <si>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</si>
  <si>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</si>
  <si>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</si>
  <si>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</si>
  <si>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</si>
  <si>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</si>
  <si>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</si>
  <si>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</si>
  <si>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</si>
  <si>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</si>
  <si>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</si>
  <si>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</si>
  <si>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</si>
  <si>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</si>
  <si>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</si>
  <si>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</si>
  <si>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</si>
  <si>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</si>
  <si>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</si>
  <si>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</si>
  <si>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</si>
  <si>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</si>
  <si>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</si>
  <si>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</si>
  <si>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</si>
  <si>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</si>
  <si>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</si>
  <si>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</si>
  <si>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</si>
  <si>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</si>
  <si>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</si>
  <si>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</si>
  <si>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</si>
  <si>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</si>
  <si>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</si>
  <si>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</si>
  <si>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</si>
  <si>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</si>
  <si>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</si>
  <si>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</si>
  <si>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</si>
  <si>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</si>
  <si>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</si>
  <si>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</si>
  <si>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</si>
  <si>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</si>
  <si>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</si>
  <si>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</si>
  <si>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</si>
  <si>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</si>
  <si>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</si>
  <si>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</si>
  <si>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</si>
  <si>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</si>
  <si>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</si>
  <si>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</si>
  <si>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</si>
  <si>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</si>
  <si>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</si>
  <si>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</si>
  <si>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</si>
  <si>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</si>
  <si>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</si>
  <si>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</si>
  <si>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</si>
  <si>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</si>
  <si>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</si>
  <si>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</si>
  <si>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</si>
  <si>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</si>
  <si>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</si>
  <si>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</si>
  <si>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</si>
  <si>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</si>
  <si>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</si>
  <si>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</si>
  <si>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</si>
  <si>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</si>
  <si>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</si>
  <si>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</si>
  <si>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</si>
  <si>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</si>
  <si>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</si>
  <si>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</si>
  <si>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</si>
  <si>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</si>
  <si>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</si>
  <si>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</si>
  <si>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</si>
  <si>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</si>
  <si>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</si>
  <si>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</si>
  <si>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</si>
  <si>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</si>
  <si>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</si>
  <si>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</si>
  <si>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</si>
  <si>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</si>
  <si>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</si>
  <si>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</si>
  <si>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</si>
  <si>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</si>
  <si>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</si>
  <si>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</si>
  <si>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</si>
  <si>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</si>
  <si>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</si>
  <si>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</si>
  <si>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</si>
  <si>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</si>
  <si>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</si>
  <si>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</si>
  <si>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</si>
  <si>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</si>
  <si>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</si>
  <si>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</si>
  <si>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</si>
  <si>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</si>
  <si>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</si>
  <si>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</si>
  <si>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</si>
  <si>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</si>
  <si>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</si>
  <si>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</si>
  <si>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</si>
  <si>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</si>
  <si>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</si>
  <si>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</si>
  <si>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</si>
  <si>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</si>
  <si>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</si>
  <si>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</si>
  <si>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</si>
  <si>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</si>
  <si>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</si>
  <si>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</si>
  <si>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</si>
  <si>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</si>
  <si>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</si>
  <si>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</si>
  <si>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</si>
  <si>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</si>
  <si>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</si>
  <si>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</si>
  <si>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</si>
  <si>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</si>
  <si>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</si>
  <si>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</si>
  <si>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</si>
  <si>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</si>
  <si>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</si>
  <si>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</si>
  <si>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</si>
  <si>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</si>
  <si>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</si>
  <si>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</si>
  <si>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</si>
  <si>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</si>
  <si>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</si>
  <si>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</si>
  <si>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</si>
  <si>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</si>
  <si>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</si>
  <si>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</si>
  <si>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</si>
  <si>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</si>
  <si>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</si>
  <si>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</si>
  <si>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</si>
  <si>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</si>
  <si>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</si>
  <si>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</si>
  <si>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</si>
  <si>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</si>
  <si>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</si>
  <si>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</si>
  <si>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</si>
  <si>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</si>
  <si>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</si>
  <si>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</si>
  <si>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</si>
  <si>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</si>
  <si>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</si>
  <si>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</si>
  <si>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</si>
  <si>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</si>
  <si>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</si>
  <si>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</si>
  <si>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</si>
  <si>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</si>
  <si>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</si>
  <si>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</si>
  <si>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</si>
  <si>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</si>
  <si>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</si>
  <si>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</si>
  <si>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</si>
  <si>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</si>
  <si>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</si>
  <si>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</si>
  <si>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</si>
  <si>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</si>
  <si>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</si>
  <si>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</si>
  <si>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</si>
  <si>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</si>
  <si>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</si>
  <si>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</si>
  <si>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</si>
  <si>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</si>
  <si>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</si>
  <si>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</si>
  <si>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</si>
  <si>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</si>
  <si>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</si>
  <si>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</si>
  <si>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</si>
  <si>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</si>
  <si>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</si>
  <si>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</si>
  <si>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</si>
  <si>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</si>
  <si>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</si>
  <si>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</si>
  <si>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</si>
  <si>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</si>
  <si>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</si>
  <si>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</si>
  <si>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</si>
  <si>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</si>
  <si>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</si>
  <si>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</si>
  <si>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</si>
  <si>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</si>
  <si>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</si>
  <si>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</si>
  <si>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</si>
  <si>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</si>
  <si>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</si>
  <si>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</si>
  <si>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</si>
  <si>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</si>
  <si>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</si>
  <si>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</si>
  <si>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</si>
  <si>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</si>
  <si>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</si>
  <si>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</si>
  <si>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</si>
  <si>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</si>
  <si>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</si>
  <si>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</si>
  <si>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</si>
  <si>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</si>
  <si>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</si>
  <si>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</si>
  <si>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</si>
  <si>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</si>
  <si>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</si>
  <si>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</si>
  <si>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</si>
  <si>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</si>
  <si>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</si>
  <si>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</si>
  <si>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</si>
  <si>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</si>
  <si>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</si>
  <si>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</si>
  <si>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</si>
  <si>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</si>
  <si>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</si>
  <si>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</si>
  <si>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</si>
  <si>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</si>
  <si>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</si>
  <si>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</si>
  <si>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</si>
  <si>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</si>
  <si>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</si>
  <si>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</si>
  <si>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</si>
  <si>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</si>
  <si>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</si>
  <si>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</si>
  <si>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</si>
  <si>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</si>
  <si>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</si>
  <si>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</si>
  <si>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</si>
  <si>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</si>
  <si>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</si>
  <si>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</si>
  <si>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</si>
  <si>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</si>
  <si>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</si>
  <si>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</si>
  <si>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</si>
  <si>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</si>
  <si>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</si>
  <si>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</si>
  <si>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</si>
  <si>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</si>
  <si>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</si>
  <si>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</si>
  <si>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</si>
  <si>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</si>
  <si>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</si>
  <si>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</si>
  <si>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</si>
  <si>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</si>
  <si>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</si>
  <si>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</si>
  <si>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</si>
  <si>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</si>
  <si>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</si>
  <si>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</si>
  <si>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</si>
  <si>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</si>
  <si>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</si>
  <si>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</si>
  <si>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</si>
  <si>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</si>
  <si>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</si>
  <si>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</si>
  <si>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</si>
  <si>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</si>
  <si>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</si>
  <si>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</si>
  <si>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</si>
  <si>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</si>
  <si>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</si>
  <si>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</si>
  <si>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</si>
  <si>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</si>
  <si>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</si>
  <si>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</si>
  <si>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</si>
  <si>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</si>
  <si>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</si>
  <si>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</si>
  <si>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</si>
  <si>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</si>
  <si>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</si>
  <si>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</si>
  <si>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</si>
  <si>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</si>
  <si>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</si>
  <si>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</si>
  <si>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</si>
  <si>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</si>
  <si>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</si>
  <si>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</si>
  <si>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</si>
  <si>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</si>
  <si>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</si>
  <si>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</si>
  <si>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</si>
  <si>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</si>
  <si>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</si>
  <si>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</si>
  <si>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</si>
  <si>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</si>
  <si>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</si>
  <si>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</si>
  <si>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</si>
  <si>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</si>
  <si>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</si>
  <si>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</si>
  <si>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</si>
  <si>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</si>
  <si>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</si>
  <si>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</si>
  <si>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</si>
  <si>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</si>
  <si>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</si>
  <si>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</si>
  <si>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</si>
  <si>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</si>
  <si>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</si>
  <si>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</si>
  <si>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</si>
  <si>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</si>
  <si>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</si>
  <si>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</si>
  <si>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</si>
  <si>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</si>
  <si>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</si>
  <si>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</si>
  <si>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</si>
  <si>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</si>
  <si>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</si>
  <si>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</si>
  <si>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</si>
  <si>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</si>
  <si>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</si>
  <si>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</si>
  <si>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</si>
  <si>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</si>
  <si>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</si>
  <si>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</si>
  <si>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</si>
  <si>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</si>
  <si>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</si>
  <si>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</si>
  <si>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</si>
  <si>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</si>
  <si>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</si>
  <si>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</si>
  <si>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</si>
  <si>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</si>
  <si>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</si>
  <si>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</si>
  <si>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</si>
  <si>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</si>
  <si>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</si>
  <si>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</si>
  <si>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</si>
  <si>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</si>
  <si>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</si>
  <si>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</si>
  <si>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</si>
  <si>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</si>
  <si>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</si>
  <si>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</si>
  <si>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</si>
  <si>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</si>
  <si>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</si>
  <si>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</si>
  <si>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</si>
  <si>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</si>
  <si>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</si>
  <si>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</si>
  <si>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</si>
  <si>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</si>
  <si>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</si>
  <si>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</si>
  <si>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</si>
  <si>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</si>
  <si>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</si>
  <si>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</si>
  <si>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</si>
  <si>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</si>
  <si>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</si>
  <si>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</si>
  <si>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</si>
  <si>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</si>
  <si>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</si>
  <si>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</si>
  <si>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</si>
  <si>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</si>
  <si>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</si>
  <si>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</si>
  <si>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</si>
  <si>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</si>
  <si>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</si>
  <si>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</si>
  <si>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</si>
  <si>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</si>
  <si>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</si>
  <si>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</si>
  <si>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</si>
  <si>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</si>
  <si>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</si>
  <si>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</si>
  <si>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</si>
  <si>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</si>
  <si>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</si>
  <si>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</si>
  <si>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</si>
  <si>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</si>
  <si>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</si>
  <si>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</si>
  <si>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</si>
  <si>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</si>
  <si>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</si>
  <si>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</si>
  <si>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</si>
  <si>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</si>
  <si>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</si>
  <si>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</si>
  <si>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</si>
  <si>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</si>
  <si>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</si>
  <si>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</si>
  <si>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</si>
  <si>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</si>
  <si>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</si>
  <si>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</si>
  <si>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</si>
  <si>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</si>
  <si>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</si>
  <si>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</si>
  <si>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</si>
  <si>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</si>
  <si>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</si>
  <si>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</si>
  <si>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</si>
  <si>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</si>
  <si>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</si>
  <si>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</si>
  <si>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</si>
  <si>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</si>
  <si>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</si>
  <si>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</si>
  <si>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</si>
  <si>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</si>
  <si>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</si>
  <si>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</si>
  <si>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</si>
  <si>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</si>
  <si>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</si>
  <si>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</si>
  <si>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</si>
  <si>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</si>
  <si>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</si>
  <si>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</si>
  <si>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</si>
  <si>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</si>
  <si>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</si>
  <si>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</si>
  <si>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</si>
  <si>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</si>
  <si>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</si>
  <si>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</si>
  <si>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</si>
  <si>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</si>
  <si>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</si>
  <si>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</si>
  <si>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</si>
  <si>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</si>
  <si>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</si>
  <si>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</si>
  <si>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</si>
  <si>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</si>
  <si>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</si>
  <si>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</si>
  <si>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</si>
  <si>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</si>
  <si>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</si>
  <si>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</si>
  <si>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</si>
  <si>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</si>
  <si>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</si>
  <si>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</si>
  <si>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</si>
  <si>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</si>
  <si>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</si>
  <si>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</si>
  <si>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</si>
  <si>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</si>
  <si>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</si>
  <si>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</si>
  <si>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</si>
  <si>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</si>
  <si>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</si>
  <si>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</si>
  <si>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</si>
  <si>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</si>
  <si>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</si>
  <si>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</si>
  <si>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</si>
  <si>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</si>
  <si>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</si>
  <si>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</si>
  <si>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</si>
  <si>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</si>
  <si>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</si>
  <si>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</si>
  <si>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</si>
  <si>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</si>
  <si>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</si>
  <si>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</si>
  <si>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</si>
  <si>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</si>
  <si>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</si>
  <si>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</si>
  <si>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</si>
  <si>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</si>
  <si>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</si>
  <si>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</si>
  <si>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</si>
  <si>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</si>
  <si>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</si>
  <si>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</si>
  <si>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</si>
  <si>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</si>
  <si>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</si>
  <si>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</si>
  <si>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</si>
  <si>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</si>
  <si>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</si>
  <si>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</si>
  <si>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</si>
  <si>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</si>
  <si>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</si>
  <si>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</si>
  <si>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</si>
  <si>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</si>
  <si>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</si>
  <si>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</si>
  <si>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</si>
  <si>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</si>
  <si>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</si>
  <si>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</si>
  <si>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</si>
  <si>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</si>
  <si>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</si>
  <si>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</si>
  <si>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</si>
  <si>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</si>
  <si>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</si>
  <si>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</si>
  <si>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</si>
  <si>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</si>
  <si>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</si>
  <si>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</si>
  <si>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</si>
  <si>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</si>
  <si>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</si>
  <si>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</si>
  <si>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</si>
  <si>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</si>
  <si>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</si>
  <si>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</si>
  <si>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</si>
  <si>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</si>
  <si>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</si>
  <si>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</si>
  <si>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</si>
  <si>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</si>
  <si>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</si>
  <si>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</si>
  <si>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</si>
  <si>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</si>
  <si>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</si>
  <si>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</si>
  <si>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</si>
  <si>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</si>
  <si>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</si>
  <si>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</si>
  <si>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</si>
  <si>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</si>
  <si>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</si>
  <si>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</si>
  <si>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</si>
  <si>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</si>
  <si>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</si>
  <si>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</si>
  <si>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</si>
  <si>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</si>
  <si>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</si>
  <si>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</si>
  <si>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</si>
  <si>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</si>
  <si>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</si>
  <si>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</si>
  <si>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</si>
  <si>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</si>
  <si>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</si>
  <si>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</si>
  <si>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</si>
  <si>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</si>
  <si>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</si>
  <si>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</si>
  <si>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</si>
  <si>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</si>
  <si>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</si>
  <si>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</si>
  <si>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</si>
  <si>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</si>
  <si>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</si>
  <si>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</si>
  <si>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</si>
  <si>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</si>
  <si>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</si>
  <si>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</si>
  <si>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</si>
  <si>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</si>
  <si>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</si>
  <si>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</si>
  <si>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</si>
  <si>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</si>
  <si>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</si>
  <si>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</si>
  <si>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</si>
  <si>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</si>
  <si>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</si>
  <si>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</si>
  <si>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</si>
  <si>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</si>
  <si>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</si>
  <si>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</si>
  <si>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</si>
  <si>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</si>
  <si>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</si>
  <si>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</si>
  <si>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</si>
  <si>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</si>
  <si>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</si>
  <si>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</si>
  <si>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</si>
  <si>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</si>
  <si>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</si>
  <si>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</si>
  <si>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</si>
  <si>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</si>
  <si>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</si>
  <si>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</si>
  <si>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</si>
  <si>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</si>
  <si>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</si>
  <si>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</si>
  <si>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</si>
  <si>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</si>
  <si>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</si>
  <si>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</si>
  <si>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</si>
  <si>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</si>
  <si>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</si>
  <si>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</si>
  <si>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</si>
  <si>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</si>
  <si>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</si>
  <si>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</si>
  <si>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</si>
  <si>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</si>
  <si>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</si>
  <si>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</si>
  <si>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</si>
  <si>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</si>
  <si>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</si>
  <si>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</si>
  <si>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</si>
  <si>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</si>
  <si>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</si>
  <si>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</si>
  <si>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</si>
  <si>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</si>
  <si>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</si>
  <si>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</si>
  <si>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</si>
  <si>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</si>
  <si>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</si>
  <si>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</si>
  <si>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מגדל מסלול מניות סחיר</t>
  </si>
  <si>
    <t>מגדל מסלול עוקב מדדי אג"ח</t>
  </si>
  <si>
    <t>מגדל מקפת אישית - מסלול עוקב מדדי אג"ח</t>
  </si>
  <si>
    <t>מגדל מקפת אישית - מסלול מניות סחיר</t>
  </si>
  <si>
    <t>מגדל מקפת משלימה - מסלול עוקב מדדי אג"ח</t>
  </si>
  <si>
    <t>מגדל מקפת משלימה - מסלול מניות סחיר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</si>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</sst>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3" formatCode="_(* #,##0.00_);_(* \(#,##0.00\);_(* &quot;-&quot;??_);_(@_)"/>
    <numFmt numFmtId="164" formatCode="_-&quot;₪&quot;* #,##0_-;\-&quot;₪&quot;* #,##0_-;_-&quot;₪&quot;* &quot;-&quot;_-;_-@_-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 [$€-2]\ * #,##0.00_ ;_ [$€-2]\ * \-#,##0.00_ ;_ [$€-2]\ * &quot;-&quot;??_ "/>
    <numFmt numFmtId="175" formatCode="mmmm\ yyyy"/>
    <numFmt numFmtId="176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5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6" fontId="0" fillId="0" borderId="2" xfId="0" applyNumberFormat="1" applyBorder="1" applyAlignment="1">
      <alignment horizontal="center" vertical="top" wrapText="1"/>
    </xf>
    <xf numFmtId="176" fontId="0" fillId="0" borderId="2" xfId="0" applyNumberFormat="1" applyBorder="1" applyAlignment="1">
      <alignment horizontal="right" vertical="top"/>
    </xf>
    <xf numFmtId="176" fontId="0" fillId="0" borderId="2" xfId="0" applyNumberFormat="1" applyBorder="1"/>
    <xf numFmtId="176" fontId="0" fillId="0" borderId="14" xfId="0" applyNumberFormat="1" applyBorder="1" applyAlignment="1">
      <alignment horizontal="center" vertical="top"/>
    </xf>
    <xf numFmtId="176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6" fontId="14" fillId="0" borderId="0" xfId="0" applyNumberFormat="1" applyFont="1"/>
    <xf numFmtId="176" fontId="16" fillId="0" borderId="0" xfId="0" applyNumberFormat="1" applyFont="1"/>
    <xf numFmtId="176" fontId="14" fillId="0" borderId="0" xfId="0" applyNumberFormat="1" applyFont="1" applyAlignment="1">
      <alignment vertical="top"/>
    </xf>
    <xf numFmtId="176" fontId="3" fillId="12" borderId="26" xfId="1" applyNumberFormat="1" applyFont="1" applyFill="1" applyBorder="1"/>
    <xf numFmtId="176" fontId="2" fillId="0" borderId="28" xfId="0" applyNumberFormat="1" applyFont="1" applyBorder="1"/>
    <xf numFmtId="176" fontId="2" fillId="0" borderId="19" xfId="0" applyNumberFormat="1" applyFont="1" applyBorder="1"/>
    <xf numFmtId="176" fontId="14" fillId="0" borderId="0" xfId="0" applyNumberFormat="1" applyFont="1" applyProtection="1">
      <protection locked="0"/>
    </xf>
    <xf numFmtId="176" fontId="3" fillId="12" borderId="27" xfId="1" applyNumberFormat="1" applyFont="1" applyFill="1" applyBorder="1"/>
    <xf numFmtId="176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>
      <c r="A20" s="13" t="s">
        <v>890</v>
      </c>
      <c r="B20" s="30" t="s">
        <v>180</v>
      </c>
      <c r="C20" s="29" t="str">
        <f>VLOOKUP(B20,Tab_Type,2,0)</f>
        <v>TabC</v>
      </c>
    </row>
    <row r="21" spans="1:4">
      <c r="A21" s="13" t="s">
        <v>891</v>
      </c>
      <c r="B21" s="30">
        <v>2145</v>
      </c>
      <c r="C21" s="27"/>
    </row>
    <row r="22" spans="1:4">
      <c r="A22" s="13" t="s">
        <v>887</v>
      </c>
      <c r="B22" s="30" t="s">
        <v>1418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מקפת משלימה כללי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512237744_p2145_Yield225.xlsx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2145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מקפת משלימה כללי</v>
      </c>
      <c r="D3" s="24"/>
    </row>
    <row r="4" spans="1:31" ht="18.75">
      <c r="A4" s="121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1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-4.5638784753852189E-4</v>
      </c>
      <c r="D7" s="87">
        <v>0.14776472794209744</v>
      </c>
      <c r="E7" s="88">
        <v>5.8547772359140049E-4</v>
      </c>
      <c r="F7" s="89">
        <v>0.14712228543013847</v>
      </c>
      <c r="G7" s="86">
        <v>2.462397422859005E-3</v>
      </c>
      <c r="H7" s="87">
        <v>0.14134101087701378</v>
      </c>
      <c r="I7" s="88">
        <v>-1.491276470497924E-3</v>
      </c>
      <c r="J7" s="89">
        <v>0.15162414263010485</v>
      </c>
      <c r="K7" s="86">
        <v>-1.3741212187395088E-3</v>
      </c>
      <c r="L7" s="87">
        <v>0.15709258999562245</v>
      </c>
      <c r="M7" s="88">
        <v>-1.2466091412621206E-3</v>
      </c>
      <c r="N7" s="89">
        <v>0.16643704365002279</v>
      </c>
      <c r="O7" s="86" t="s">
        <v>1411</v>
      </c>
      <c r="P7" s="87" t="s">
        <v>1411</v>
      </c>
      <c r="Q7" s="88" t="s">
        <v>1411</v>
      </c>
      <c r="R7" s="89" t="s">
        <v>1411</v>
      </c>
      <c r="S7" s="86" t="s">
        <v>1411</v>
      </c>
      <c r="T7" s="87" t="s">
        <v>1411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4.3545573428352142E-4</v>
      </c>
      <c r="D8" s="87">
        <v>0.11682188628706569</v>
      </c>
      <c r="E8" s="88">
        <v>1.0029886076813146E-3</v>
      </c>
      <c r="F8" s="89">
        <v>0.12238797630423434</v>
      </c>
      <c r="G8" s="86">
        <v>-9.4394528711789463E-4</v>
      </c>
      <c r="H8" s="87">
        <v>0.12790872682553645</v>
      </c>
      <c r="I8" s="88">
        <v>1.551390914544313E-3</v>
      </c>
      <c r="J8" s="89">
        <v>0.12804845631837905</v>
      </c>
      <c r="K8" s="86">
        <v>-8.0429949056595772E-4</v>
      </c>
      <c r="L8" s="87">
        <v>0.12625930699179222</v>
      </c>
      <c r="M8" s="88">
        <v>2.9497083481946243E-3</v>
      </c>
      <c r="N8" s="89">
        <v>0.12788829672558924</v>
      </c>
      <c r="O8" s="86" t="s">
        <v>1411</v>
      </c>
      <c r="P8" s="87" t="s">
        <v>1411</v>
      </c>
      <c r="Q8" s="88" t="s">
        <v>1411</v>
      </c>
      <c r="R8" s="89" t="s">
        <v>1411</v>
      </c>
      <c r="S8" s="86" t="s">
        <v>1411</v>
      </c>
      <c r="T8" s="87" t="s">
        <v>1411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 t="s">
        <v>1411</v>
      </c>
      <c r="P9" s="87" t="s">
        <v>1411</v>
      </c>
      <c r="Q9" s="88" t="s">
        <v>1411</v>
      </c>
      <c r="R9" s="89" t="s">
        <v>1411</v>
      </c>
      <c r="S9" s="86" t="s">
        <v>1411</v>
      </c>
      <c r="T9" s="87" t="s">
        <v>1411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-1.3080183863375729E-5</v>
      </c>
      <c r="D10" s="87">
        <v>9.6761676807970436E-4</v>
      </c>
      <c r="E10" s="88">
        <v>-7.0095958149315948E-7</v>
      </c>
      <c r="F10" s="89">
        <v>8.9640080549197607E-4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 t="s">
        <v>1411</v>
      </c>
      <c r="P10" s="87" t="s">
        <v>1411</v>
      </c>
      <c r="Q10" s="88" t="s">
        <v>1411</v>
      </c>
      <c r="R10" s="89" t="s">
        <v>1411</v>
      </c>
      <c r="S10" s="86" t="s">
        <v>1411</v>
      </c>
      <c r="T10" s="87" t="s">
        <v>1411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1.2490489853134523E-4</v>
      </c>
      <c r="D11" s="87">
        <v>0.15183312876463995</v>
      </c>
      <c r="E11" s="88">
        <v>1.529599860782151E-3</v>
      </c>
      <c r="F11" s="89">
        <v>0.15250926952803778</v>
      </c>
      <c r="G11" s="86">
        <v>4.5382820992931333E-4</v>
      </c>
      <c r="H11" s="87">
        <v>0.1549284689513111</v>
      </c>
      <c r="I11" s="88">
        <v>7.4867460408885918E-4</v>
      </c>
      <c r="J11" s="89">
        <v>0.15127727224681942</v>
      </c>
      <c r="K11" s="86">
        <v>7.6954448676035949E-5</v>
      </c>
      <c r="L11" s="87">
        <v>0.14671344282898294</v>
      </c>
      <c r="M11" s="88">
        <v>1.815482538179916E-3</v>
      </c>
      <c r="N11" s="89">
        <v>0.14643910109279429</v>
      </c>
      <c r="O11" s="86" t="s">
        <v>1411</v>
      </c>
      <c r="P11" s="87" t="s">
        <v>1411</v>
      </c>
      <c r="Q11" s="88" t="s">
        <v>1411</v>
      </c>
      <c r="R11" s="89" t="s">
        <v>1411</v>
      </c>
      <c r="S11" s="86" t="s">
        <v>1411</v>
      </c>
      <c r="T11" s="87" t="s">
        <v>1411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9.499575835842272E-7</v>
      </c>
      <c r="D12" s="87">
        <v>7.8412997886599441E-3</v>
      </c>
      <c r="E12" s="88">
        <v>9.1644660946595772E-5</v>
      </c>
      <c r="F12" s="89">
        <v>8.4028396668879794E-3</v>
      </c>
      <c r="G12" s="86">
        <v>-4.3886117118540716E-5</v>
      </c>
      <c r="H12" s="87">
        <v>7.6462371752254784E-3</v>
      </c>
      <c r="I12" s="88">
        <v>4.9581043516025132E-5</v>
      </c>
      <c r="J12" s="89">
        <v>7.7635847568539255E-3</v>
      </c>
      <c r="K12" s="86">
        <v>4.2998174940523636E-6</v>
      </c>
      <c r="L12" s="87">
        <v>7.4426091796849884E-3</v>
      </c>
      <c r="M12" s="88">
        <v>1.3292013645860667E-4</v>
      </c>
      <c r="N12" s="89">
        <v>7.3491507520678581E-3</v>
      </c>
      <c r="O12" s="86" t="s">
        <v>1411</v>
      </c>
      <c r="P12" s="87" t="s">
        <v>1411</v>
      </c>
      <c r="Q12" s="88" t="s">
        <v>1411</v>
      </c>
      <c r="R12" s="89" t="s">
        <v>1411</v>
      </c>
      <c r="S12" s="86" t="s">
        <v>1411</v>
      </c>
      <c r="T12" s="87" t="s">
        <v>1411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4.2012394084482369E-3</v>
      </c>
      <c r="D13" s="87">
        <v>0.16825299234557425</v>
      </c>
      <c r="E13" s="88">
        <v>1.3170764662128782E-4</v>
      </c>
      <c r="F13" s="89">
        <v>0.16963997910189141</v>
      </c>
      <c r="G13" s="86">
        <v>-7.5031092521142574E-3</v>
      </c>
      <c r="H13" s="87">
        <v>0.16852602784493734</v>
      </c>
      <c r="I13" s="88">
        <v>6.0624054331621354E-3</v>
      </c>
      <c r="J13" s="89">
        <v>0.17032435331687851</v>
      </c>
      <c r="K13" s="86">
        <v>8.6125354976138782E-3</v>
      </c>
      <c r="L13" s="87">
        <v>0.16932795021744476</v>
      </c>
      <c r="M13" s="88">
        <v>1.6624530882644897E-2</v>
      </c>
      <c r="N13" s="89">
        <v>0.17436423623543795</v>
      </c>
      <c r="O13" s="86" t="s">
        <v>1411</v>
      </c>
      <c r="P13" s="87" t="s">
        <v>1411</v>
      </c>
      <c r="Q13" s="88" t="s">
        <v>1411</v>
      </c>
      <c r="R13" s="89" t="s">
        <v>1411</v>
      </c>
      <c r="S13" s="86" t="s">
        <v>1411</v>
      </c>
      <c r="T13" s="87" t="s">
        <v>1411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3.8017032709847178E-3</v>
      </c>
      <c r="D14" s="87">
        <v>0.14792512840479211</v>
      </c>
      <c r="E14" s="88">
        <v>1.5834988070687404E-3</v>
      </c>
      <c r="F14" s="89">
        <v>0.15037480786644419</v>
      </c>
      <c r="G14" s="86">
        <v>-2.7449617881694931E-4</v>
      </c>
      <c r="H14" s="87">
        <v>0.155684868674444</v>
      </c>
      <c r="I14" s="88">
        <v>1.4435943797334936E-4</v>
      </c>
      <c r="J14" s="89">
        <v>0.14276834156536919</v>
      </c>
      <c r="K14" s="86">
        <v>4.327395336533273E-3</v>
      </c>
      <c r="L14" s="87">
        <v>0.14165675592844273</v>
      </c>
      <c r="M14" s="88">
        <v>4.7547004364403211E-3</v>
      </c>
      <c r="N14" s="89">
        <v>0.14060759915701912</v>
      </c>
      <c r="O14" s="86" t="s">
        <v>1411</v>
      </c>
      <c r="P14" s="87" t="s">
        <v>1411</v>
      </c>
      <c r="Q14" s="88" t="s">
        <v>1411</v>
      </c>
      <c r="R14" s="89" t="s">
        <v>1411</v>
      </c>
      <c r="S14" s="86" t="s">
        <v>1411</v>
      </c>
      <c r="T14" s="87" t="s">
        <v>1411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-2.9883647477814158E-4</v>
      </c>
      <c r="D15" s="87">
        <v>7.3687135910257195E-3</v>
      </c>
      <c r="E15" s="88">
        <v>-1.1432579757825317E-4</v>
      </c>
      <c r="F15" s="89">
        <v>7.5723903227545132E-3</v>
      </c>
      <c r="G15" s="86">
        <v>4.9685265103942527E-4</v>
      </c>
      <c r="H15" s="87">
        <v>7.882280525987757E-3</v>
      </c>
      <c r="I15" s="88">
        <v>-4.7166670845540328E-5</v>
      </c>
      <c r="J15" s="89">
        <v>7.9496841999842256E-3</v>
      </c>
      <c r="K15" s="86">
        <v>-6.0515989289625648E-5</v>
      </c>
      <c r="L15" s="87">
        <v>7.5809276449750737E-3</v>
      </c>
      <c r="M15" s="88">
        <v>-1.0180730089912122E-4</v>
      </c>
      <c r="N15" s="89">
        <v>7.3295195466857622E-3</v>
      </c>
      <c r="O15" s="86" t="s">
        <v>1411</v>
      </c>
      <c r="P15" s="87" t="s">
        <v>1411</v>
      </c>
      <c r="Q15" s="88" t="s">
        <v>1411</v>
      </c>
      <c r="R15" s="89" t="s">
        <v>1411</v>
      </c>
      <c r="S15" s="86" t="s">
        <v>1411</v>
      </c>
      <c r="T15" s="87" t="s">
        <v>1411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-3.0146428220984888E-3</v>
      </c>
      <c r="D16" s="87">
        <v>0.15206268456470581</v>
      </c>
      <c r="E16" s="88">
        <v>1.2089432973301369E-3</v>
      </c>
      <c r="F16" s="89">
        <v>0.14581363598431912</v>
      </c>
      <c r="G16" s="86">
        <v>8.4868562906586058E-3</v>
      </c>
      <c r="H16" s="87">
        <v>0.14917522808334852</v>
      </c>
      <c r="I16" s="88">
        <v>-3.1062125589671069E-4</v>
      </c>
      <c r="J16" s="89">
        <v>0.15911801655383773</v>
      </c>
      <c r="K16" s="86">
        <v>-3.6831845282676262E-3</v>
      </c>
      <c r="L16" s="87">
        <v>0.14944846909869847</v>
      </c>
      <c r="M16" s="88">
        <v>-3.8611126167924681E-3</v>
      </c>
      <c r="N16" s="89">
        <v>0.13506047510979069</v>
      </c>
      <c r="O16" s="86" t="s">
        <v>1411</v>
      </c>
      <c r="P16" s="87" t="s">
        <v>1411</v>
      </c>
      <c r="Q16" s="88" t="s">
        <v>1411</v>
      </c>
      <c r="R16" s="89" t="s">
        <v>1411</v>
      </c>
      <c r="S16" s="86" t="s">
        <v>1411</v>
      </c>
      <c r="T16" s="87" t="s">
        <v>1411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4.0091463460804745E-6</v>
      </c>
      <c r="D17" s="87">
        <v>3.6104254206571778E-4</v>
      </c>
      <c r="E17" s="88">
        <v>6.5256367391076446E-6</v>
      </c>
      <c r="F17" s="89">
        <v>3.6113085439655799E-4</v>
      </c>
      <c r="G17" s="86">
        <v>-2.9368929165456704E-5</v>
      </c>
      <c r="H17" s="87">
        <v>3.298840039244999E-4</v>
      </c>
      <c r="I17" s="88">
        <v>3.1468137899623502E-6</v>
      </c>
      <c r="J17" s="89">
        <v>2.8042915459261948E-4</v>
      </c>
      <c r="K17" s="86">
        <v>2.2715608191407527E-5</v>
      </c>
      <c r="L17" s="87">
        <v>2.8274411526347604E-4</v>
      </c>
      <c r="M17" s="88">
        <v>3.6583755557186849E-5</v>
      </c>
      <c r="N17" s="89">
        <v>2.8094052888315914E-4</v>
      </c>
      <c r="O17" s="86" t="s">
        <v>1411</v>
      </c>
      <c r="P17" s="87" t="s">
        <v>1411</v>
      </c>
      <c r="Q17" s="88" t="s">
        <v>1411</v>
      </c>
      <c r="R17" s="89" t="s">
        <v>1411</v>
      </c>
      <c r="S17" s="86" t="s">
        <v>1411</v>
      </c>
      <c r="T17" s="87" t="s">
        <v>1411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6.8769029692298108E-3</v>
      </c>
      <c r="D18" s="87">
        <v>4.6304434193886442E-3</v>
      </c>
      <c r="E18" s="88">
        <v>-3.2178954329111511E-3</v>
      </c>
      <c r="F18" s="89">
        <v>7.2889805280309458E-3</v>
      </c>
      <c r="G18" s="86">
        <v>-1.6808175045306569E-2</v>
      </c>
      <c r="H18" s="87">
        <v>-4.2837135403295768E-3</v>
      </c>
      <c r="I18" s="88">
        <v>2.1854781360824251E-3</v>
      </c>
      <c r="J18" s="89">
        <v>-1.2517924527424866E-2</v>
      </c>
      <c r="K18" s="86">
        <v>1.391295449582036E-2</v>
      </c>
      <c r="L18" s="87">
        <v>4.9186619907744854E-3</v>
      </c>
      <c r="M18" s="88">
        <v>1.2616523006087088E-2</v>
      </c>
      <c r="N18" s="89">
        <v>7.527899407156949E-3</v>
      </c>
      <c r="O18" s="86" t="s">
        <v>1411</v>
      </c>
      <c r="P18" s="87" t="s">
        <v>1411</v>
      </c>
      <c r="Q18" s="88" t="s">
        <v>1411</v>
      </c>
      <c r="R18" s="89" t="s">
        <v>1411</v>
      </c>
      <c r="S18" s="86" t="s">
        <v>1411</v>
      </c>
      <c r="T18" s="87" t="s">
        <v>1411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1.8540139052036737E-4</v>
      </c>
      <c r="D19" s="87">
        <v>3.3383400839892286E-4</v>
      </c>
      <c r="E19" s="88">
        <v>-2.6916227126939006E-5</v>
      </c>
      <c r="F19" s="89">
        <v>2.39820082031305E-4</v>
      </c>
      <c r="G19" s="86">
        <v>1.1972762176623458E-4</v>
      </c>
      <c r="H19" s="87">
        <v>2.7541852099375615E-4</v>
      </c>
      <c r="I19" s="88">
        <v>2.7191673430704863E-4</v>
      </c>
      <c r="J19" s="89">
        <v>2.7955690795492785E-4</v>
      </c>
      <c r="K19" s="86">
        <v>4.4356723126290625E-4</v>
      </c>
      <c r="L19" s="87">
        <v>4.4438178994510752E-4</v>
      </c>
      <c r="M19" s="88">
        <v>4.1866784434417369E-4</v>
      </c>
      <c r="N19" s="89">
        <v>4.0616041956264643E-4</v>
      </c>
      <c r="O19" s="86" t="s">
        <v>1411</v>
      </c>
      <c r="P19" s="87" t="s">
        <v>1411</v>
      </c>
      <c r="Q19" s="88" t="s">
        <v>1411</v>
      </c>
      <c r="R19" s="89" t="s">
        <v>1411</v>
      </c>
      <c r="S19" s="86" t="s">
        <v>1411</v>
      </c>
      <c r="T19" s="87" t="s">
        <v>1411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-8.6273285607919112E-6</v>
      </c>
      <c r="D20" s="87">
        <v>3.2472722458852694E-3</v>
      </c>
      <c r="E20" s="88">
        <v>1.4936750403292746E-5</v>
      </c>
      <c r="F20" s="89">
        <v>1.9819859240448132E-3</v>
      </c>
      <c r="G20" s="86">
        <v>2.1645898208209846E-5</v>
      </c>
      <c r="H20" s="87">
        <v>3.0627620092727858E-3</v>
      </c>
      <c r="I20" s="88">
        <v>1.8209411345533337E-5</v>
      </c>
      <c r="J20" s="89">
        <v>3.1216653483989135E-3</v>
      </c>
      <c r="K20" s="86">
        <v>1.9502543768054507E-5</v>
      </c>
      <c r="L20" s="87">
        <v>3.5818955018105682E-3</v>
      </c>
      <c r="M20" s="88">
        <v>5.164847030737531E-5</v>
      </c>
      <c r="N20" s="89">
        <v>4.4721699316847118E-3</v>
      </c>
      <c r="O20" s="86" t="s">
        <v>1411</v>
      </c>
      <c r="P20" s="87" t="s">
        <v>1411</v>
      </c>
      <c r="Q20" s="88" t="s">
        <v>1411</v>
      </c>
      <c r="R20" s="89" t="s">
        <v>1411</v>
      </c>
      <c r="S20" s="86" t="s">
        <v>1411</v>
      </c>
      <c r="T20" s="87" t="s">
        <v>1411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-9.7926555190754695E-5</v>
      </c>
      <c r="D21" s="87">
        <v>9.0709436109449773E-2</v>
      </c>
      <c r="E21" s="88">
        <v>6.3840851123140837E-4</v>
      </c>
      <c r="F21" s="89">
        <v>8.5568695284599053E-2</v>
      </c>
      <c r="G21" s="86">
        <v>7.7905801296740331E-4</v>
      </c>
      <c r="H21" s="87">
        <v>8.7640548150246175E-2</v>
      </c>
      <c r="I21" s="88">
        <v>1.6378678117762846E-4</v>
      </c>
      <c r="J21" s="89">
        <v>9.0064460835113727E-2</v>
      </c>
      <c r="K21" s="86">
        <v>-2.7330932805053423E-4</v>
      </c>
      <c r="L21" s="87">
        <v>8.533375200861508E-2</v>
      </c>
      <c r="M21" s="88">
        <v>1.555659423108228E-4</v>
      </c>
      <c r="N21" s="89">
        <v>8.1914931080440165E-2</v>
      </c>
      <c r="O21" s="86" t="s">
        <v>1411</v>
      </c>
      <c r="P21" s="87" t="s">
        <v>1411</v>
      </c>
      <c r="Q21" s="88" t="s">
        <v>1411</v>
      </c>
      <c r="R21" s="89" t="s">
        <v>1411</v>
      </c>
      <c r="S21" s="86" t="s">
        <v>1411</v>
      </c>
      <c r="T21" s="87" t="s">
        <v>1411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 t="s">
        <v>1411</v>
      </c>
      <c r="P22" s="87" t="s">
        <v>1411</v>
      </c>
      <c r="Q22" s="88" t="s">
        <v>1411</v>
      </c>
      <c r="R22" s="89" t="s">
        <v>1411</v>
      </c>
      <c r="S22" s="86" t="s">
        <v>1411</v>
      </c>
      <c r="T22" s="87" t="s">
        <v>1411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 t="s">
        <v>1411</v>
      </c>
      <c r="P23" s="87" t="s">
        <v>1411</v>
      </c>
      <c r="Q23" s="88" t="s">
        <v>1411</v>
      </c>
      <c r="R23" s="89" t="s">
        <v>1411</v>
      </c>
      <c r="S23" s="86" t="s">
        <v>1411</v>
      </c>
      <c r="T23" s="87" t="s">
        <v>1411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 t="s">
        <v>1411</v>
      </c>
      <c r="P24" s="87" t="s">
        <v>1411</v>
      </c>
      <c r="Q24" s="88" t="s">
        <v>1411</v>
      </c>
      <c r="R24" s="89" t="s">
        <v>1411</v>
      </c>
      <c r="S24" s="86" t="s">
        <v>1411</v>
      </c>
      <c r="T24" s="87" t="s">
        <v>1411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-7.4670389758963704E-7</v>
      </c>
      <c r="D25" s="87">
        <v>-1.2020678182886596E-4</v>
      </c>
      <c r="E25" s="88">
        <v>1.3334480240065919E-7</v>
      </c>
      <c r="F25" s="89">
        <v>-1.6019768330244788E-4</v>
      </c>
      <c r="G25" s="86">
        <v>-4.5416778853010929E-7</v>
      </c>
      <c r="H25" s="87">
        <v>-1.1774810191204052E-4</v>
      </c>
      <c r="I25" s="88">
        <v>-6.6655274710356387E-7</v>
      </c>
      <c r="J25" s="89">
        <v>-1.0203930686215961E-4</v>
      </c>
      <c r="K25" s="86">
        <v>1.2070555532847003E-6</v>
      </c>
      <c r="L25" s="87">
        <v>-8.3487292052543928E-5</v>
      </c>
      <c r="M25" s="88">
        <v>3.5997842869927291E-7</v>
      </c>
      <c r="N25" s="89">
        <v>-7.7523637135514347E-5</v>
      </c>
      <c r="O25" s="86" t="s">
        <v>1411</v>
      </c>
      <c r="P25" s="87" t="s">
        <v>1411</v>
      </c>
      <c r="Q25" s="88" t="s">
        <v>1411</v>
      </c>
      <c r="R25" s="89" t="s">
        <v>1411</v>
      </c>
      <c r="S25" s="86" t="s">
        <v>1411</v>
      </c>
      <c r="T25" s="87" t="s">
        <v>1411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1.174031886E-2</v>
      </c>
      <c r="D26" s="95">
        <v>1.0000000000000002</v>
      </c>
      <c r="E26" s="96">
        <v>3.4340264300000002E-3</v>
      </c>
      <c r="F26" s="97">
        <v>0.99999999999999989</v>
      </c>
      <c r="G26" s="94">
        <v>-1.2783068870000001E-2</v>
      </c>
      <c r="H26" s="95">
        <v>1</v>
      </c>
      <c r="I26" s="96">
        <v>9.3492183599999997E-3</v>
      </c>
      <c r="J26" s="97">
        <v>0.99999999999999989</v>
      </c>
      <c r="K26" s="94">
        <v>2.1225701480000001E-2</v>
      </c>
      <c r="L26" s="95">
        <v>0.99999999999999978</v>
      </c>
      <c r="M26" s="96">
        <v>3.4347162280000003E-2</v>
      </c>
      <c r="N26" s="97">
        <v>1</v>
      </c>
      <c r="O26" s="94" t="s">
        <v>1411</v>
      </c>
      <c r="P26" s="95" t="s">
        <v>1411</v>
      </c>
      <c r="Q26" s="96" t="s">
        <v>1411</v>
      </c>
      <c r="R26" s="97" t="s">
        <v>1411</v>
      </c>
      <c r="S26" s="94" t="s">
        <v>1411</v>
      </c>
      <c r="T26" s="95" t="s">
        <v>1411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10446.02565</v>
      </c>
      <c r="D27" s="124"/>
      <c r="E27" s="101">
        <v>3140.5448400000032</v>
      </c>
      <c r="F27" s="124"/>
      <c r="G27" s="100">
        <v>-12248.307359999999</v>
      </c>
      <c r="H27" s="124"/>
      <c r="I27" s="101">
        <v>9777.4539399999976</v>
      </c>
      <c r="J27" s="124"/>
      <c r="K27" s="100">
        <v>18846.531149999995</v>
      </c>
      <c r="L27" s="124"/>
      <c r="M27" s="101">
        <v>33691.724000000009</v>
      </c>
      <c r="N27" s="124"/>
      <c r="O27" s="100" t="s">
        <v>1411</v>
      </c>
      <c r="P27" s="124"/>
      <c r="Q27" s="101" t="s">
        <v>1411</v>
      </c>
      <c r="R27" s="124"/>
      <c r="S27" s="100" t="s">
        <v>1411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1.0742899325060102E-2</v>
      </c>
      <c r="D29" s="105">
        <v>0.64870638879968778</v>
      </c>
      <c r="E29" s="106">
        <v>6.6551852443924794E-3</v>
      </c>
      <c r="F29" s="107">
        <v>0.6528818417177974</v>
      </c>
      <c r="G29" s="104">
        <v>-1.456643277963927E-2</v>
      </c>
      <c r="H29" s="105">
        <v>0.6473073839812562</v>
      </c>
      <c r="I29" s="106">
        <v>1.1799167836245465E-2</v>
      </c>
      <c r="J29" s="107">
        <v>0.64885912456590678</v>
      </c>
      <c r="K29" s="104">
        <v>1.5636812633361481E-2</v>
      </c>
      <c r="L29" s="105">
        <v>0.65405981565445015</v>
      </c>
      <c r="M29" s="106">
        <v>3.0191195837789866E-2</v>
      </c>
      <c r="N29" s="107">
        <v>0.67100143952057545</v>
      </c>
      <c r="O29" s="104" t="s">
        <v>1411</v>
      </c>
      <c r="P29" s="105" t="s">
        <v>1411</v>
      </c>
      <c r="Q29" s="106" t="s">
        <v>1411</v>
      </c>
      <c r="R29" s="107" t="s">
        <v>1411</v>
      </c>
      <c r="S29" s="104" t="s">
        <v>1411</v>
      </c>
      <c r="T29" s="105" t="s">
        <v>1411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9.9741953493989646E-4</v>
      </c>
      <c r="D30" s="87">
        <v>0.35129361120031227</v>
      </c>
      <c r="E30" s="88">
        <v>-3.2211561070876423E-3</v>
      </c>
      <c r="F30" s="89">
        <v>0.34711815828220249</v>
      </c>
      <c r="G30" s="86">
        <v>1.7833639096392704E-3</v>
      </c>
      <c r="H30" s="87">
        <v>0.3526926160187438</v>
      </c>
      <c r="I30" s="88">
        <v>-2.4499494762454744E-3</v>
      </c>
      <c r="J30" s="89">
        <v>0.35114087543409322</v>
      </c>
      <c r="K30" s="86">
        <v>5.5888888466385416E-3</v>
      </c>
      <c r="L30" s="87">
        <v>0.34594018434554985</v>
      </c>
      <c r="M30" s="88">
        <v>4.1559664422101336E-3</v>
      </c>
      <c r="N30" s="89">
        <v>0.3289985604794245</v>
      </c>
      <c r="O30" s="86" t="s">
        <v>1411</v>
      </c>
      <c r="P30" s="87" t="s">
        <v>1411</v>
      </c>
      <c r="Q30" s="88" t="s">
        <v>1411</v>
      </c>
      <c r="R30" s="89" t="s">
        <v>1411</v>
      </c>
      <c r="S30" s="86" t="s">
        <v>1411</v>
      </c>
      <c r="T30" s="87" t="s">
        <v>1411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1.174031886E-2</v>
      </c>
      <c r="D31" s="95">
        <v>1.0000000000000002</v>
      </c>
      <c r="E31" s="96">
        <v>3.4340264300000002E-3</v>
      </c>
      <c r="F31" s="97">
        <v>0.99999999999999989</v>
      </c>
      <c r="G31" s="94">
        <v>-1.2783068870000001E-2</v>
      </c>
      <c r="H31" s="95">
        <v>1</v>
      </c>
      <c r="I31" s="96">
        <v>9.3492183599999997E-3</v>
      </c>
      <c r="J31" s="97">
        <v>0.99999999999999989</v>
      </c>
      <c r="K31" s="94">
        <v>2.1225701480000001E-2</v>
      </c>
      <c r="L31" s="95">
        <v>0.99999999999999978</v>
      </c>
      <c r="M31" s="96">
        <v>3.4347162280000003E-2</v>
      </c>
      <c r="N31" s="97">
        <v>1</v>
      </c>
      <c r="O31" s="94" t="s">
        <v>1411</v>
      </c>
      <c r="P31" s="95" t="s">
        <v>1411</v>
      </c>
      <c r="Q31" s="96" t="s">
        <v>1411</v>
      </c>
      <c r="R31" s="97" t="s">
        <v>1411</v>
      </c>
      <c r="S31" s="94" t="s">
        <v>1411</v>
      </c>
      <c r="T31" s="95" t="s">
        <v>1411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1.0589885219708028E-2</v>
      </c>
      <c r="D33" s="105">
        <v>0.73066960640750434</v>
      </c>
      <c r="E33" s="106">
        <v>2.411659760087601E-3</v>
      </c>
      <c r="F33" s="107">
        <v>0.74168056039956876</v>
      </c>
      <c r="G33" s="104">
        <v>-1.2192386501396158E-2</v>
      </c>
      <c r="H33" s="105">
        <v>0.74578094463667732</v>
      </c>
      <c r="I33" s="106">
        <v>7.8147072631561884E-3</v>
      </c>
      <c r="J33" s="107">
        <v>0.73996844762532987</v>
      </c>
      <c r="K33" s="104">
        <v>1.7487740175382689E-2</v>
      </c>
      <c r="L33" s="105">
        <v>0.74665222503385986</v>
      </c>
      <c r="M33" s="106">
        <v>3.1309978103832327E-2</v>
      </c>
      <c r="N33" s="107">
        <v>0.7603052897128767</v>
      </c>
      <c r="O33" s="104" t="s">
        <v>1411</v>
      </c>
      <c r="P33" s="105" t="s">
        <v>1411</v>
      </c>
      <c r="Q33" s="106" t="s">
        <v>1411</v>
      </c>
      <c r="R33" s="107" t="s">
        <v>1411</v>
      </c>
      <c r="S33" s="104" t="s">
        <v>1411</v>
      </c>
      <c r="T33" s="105" t="s">
        <v>1411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1.1504336402919746E-3</v>
      </c>
      <c r="D34" s="87">
        <v>0.26933039359249566</v>
      </c>
      <c r="E34" s="88">
        <v>1.0223693772172303E-3</v>
      </c>
      <c r="F34" s="89">
        <v>0.25831943960043124</v>
      </c>
      <c r="G34" s="86">
        <v>-5.9068236860384334E-4</v>
      </c>
      <c r="H34" s="87">
        <v>0.25421905536332273</v>
      </c>
      <c r="I34" s="88">
        <v>1.5345110968438087E-3</v>
      </c>
      <c r="J34" s="89">
        <v>0.26003155237467013</v>
      </c>
      <c r="K34" s="86">
        <v>3.7379613046173285E-3</v>
      </c>
      <c r="L34" s="87">
        <v>0.25334777496614014</v>
      </c>
      <c r="M34" s="88">
        <v>3.0371841761676795E-3</v>
      </c>
      <c r="N34" s="89">
        <v>0.23969471028712327</v>
      </c>
      <c r="O34" s="86" t="s">
        <v>1411</v>
      </c>
      <c r="P34" s="87" t="s">
        <v>1411</v>
      </c>
      <c r="Q34" s="88" t="s">
        <v>1411</v>
      </c>
      <c r="R34" s="89" t="s">
        <v>1411</v>
      </c>
      <c r="S34" s="86" t="s">
        <v>1411</v>
      </c>
      <c r="T34" s="87" t="s">
        <v>1411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1.174031886E-2</v>
      </c>
      <c r="D35" s="111">
        <v>1.0000000000000002</v>
      </c>
      <c r="E35" s="112">
        <v>3.4340264300000002E-3</v>
      </c>
      <c r="F35" s="113">
        <v>0.99999999999999989</v>
      </c>
      <c r="G35" s="110">
        <v>-1.2783068870000001E-2</v>
      </c>
      <c r="H35" s="111">
        <v>1</v>
      </c>
      <c r="I35" s="112">
        <v>9.3492183599999997E-3</v>
      </c>
      <c r="J35" s="113">
        <v>0.99999999999999989</v>
      </c>
      <c r="K35" s="110">
        <v>2.1225701480000001E-2</v>
      </c>
      <c r="L35" s="111">
        <v>0.99999999999999978</v>
      </c>
      <c r="M35" s="112">
        <v>3.4347162280000003E-2</v>
      </c>
      <c r="N35" s="113">
        <v>1</v>
      </c>
      <c r="O35" s="110" t="s">
        <v>1411</v>
      </c>
      <c r="P35" s="111" t="s">
        <v>1411</v>
      </c>
      <c r="Q35" s="112" t="s">
        <v>1411</v>
      </c>
      <c r="R35" s="113" t="s">
        <v>1411</v>
      </c>
      <c r="S35" s="110" t="s">
        <v>1411</v>
      </c>
      <c r="T35" s="111" t="s">
        <v>1411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1419</v>
      </c>
      <c r="L37" s="127" t="s">
        <v>1419</v>
      </c>
      <c r="M37" s="127" t="s">
        <v>1419</v>
      </c>
      <c r="N37" s="127" t="s">
        <v>1419</v>
      </c>
      <c r="O37" s="127" t="s">
        <v>1419</v>
      </c>
      <c r="P37" s="127" t="s">
        <v>1419</v>
      </c>
      <c r="Q37" s="127" t="s">
        <v>1419</v>
      </c>
      <c r="R37" s="127" t="s">
        <v>1419</v>
      </c>
      <c r="S37" s="127" t="s">
        <v>1419</v>
      </c>
      <c r="T37" s="127" t="s">
        <v>1419</v>
      </c>
      <c r="U37" s="127" t="s">
        <v>1419</v>
      </c>
      <c r="V37" s="127" t="s">
        <v>1419</v>
      </c>
      <c r="W37" s="127" t="s">
        <v>1419</v>
      </c>
      <c r="X37" s="127" t="s">
        <v>1419</v>
      </c>
      <c r="Y37" s="127" t="s">
        <v>1419</v>
      </c>
      <c r="Z37" s="33"/>
    </row>
    <row r="38" spans="1:26">
      <c r="A38" s="121"/>
      <c r="B38" s="85" t="s">
        <v>1</v>
      </c>
      <c r="C38" s="86">
        <v>2.587936781819589E-3</v>
      </c>
      <c r="D38" s="87">
        <v>0.14540934141641657</v>
      </c>
      <c r="E38" s="88">
        <v>-1.3291156882132855E-3</v>
      </c>
      <c r="F38" s="89">
        <v>0.15189696675416661</v>
      </c>
      <c r="G38" s="86" t="s">
        <v>1411</v>
      </c>
      <c r="H38" s="87" t="s">
        <v>1411</v>
      </c>
      <c r="I38" s="88" t="s">
        <v>1411</v>
      </c>
      <c r="J38" s="90" t="s">
        <v>1411</v>
      </c>
      <c r="K38" s="127" t="s">
        <v>1419</v>
      </c>
      <c r="L38" s="127" t="s">
        <v>1419</v>
      </c>
      <c r="M38" s="127" t="s">
        <v>1419</v>
      </c>
      <c r="N38" s="127" t="s">
        <v>1419</v>
      </c>
      <c r="O38" s="127" t="s">
        <v>1419</v>
      </c>
      <c r="P38" s="127" t="s">
        <v>1419</v>
      </c>
      <c r="Q38" s="127" t="s">
        <v>1419</v>
      </c>
      <c r="R38" s="127" t="s">
        <v>1419</v>
      </c>
      <c r="S38" s="127" t="s">
        <v>1419</v>
      </c>
      <c r="T38" s="127" t="s">
        <v>1419</v>
      </c>
      <c r="U38" s="127" t="s">
        <v>1419</v>
      </c>
      <c r="V38" s="127" t="s">
        <v>1419</v>
      </c>
      <c r="W38" s="127" t="s">
        <v>1419</v>
      </c>
      <c r="X38" s="127" t="s">
        <v>1419</v>
      </c>
      <c r="Y38" s="127" t="s">
        <v>1419</v>
      </c>
      <c r="Z38" s="33"/>
    </row>
    <row r="39" spans="1:26" ht="45">
      <c r="A39" s="121"/>
      <c r="B39" s="91" t="s">
        <v>909</v>
      </c>
      <c r="C39" s="86">
        <v>4.9054747539018146E-4</v>
      </c>
      <c r="D39" s="87">
        <v>0.12237286313894551</v>
      </c>
      <c r="E39" s="88">
        <v>4.3546108565698559E-3</v>
      </c>
      <c r="F39" s="89">
        <v>0.12488577490876616</v>
      </c>
      <c r="G39" s="86" t="s">
        <v>1411</v>
      </c>
      <c r="H39" s="87" t="s">
        <v>1411</v>
      </c>
      <c r="I39" s="88" t="s">
        <v>1411</v>
      </c>
      <c r="J39" s="90" t="s">
        <v>1411</v>
      </c>
      <c r="K39" s="127" t="s">
        <v>1419</v>
      </c>
      <c r="L39" s="127" t="s">
        <v>1419</v>
      </c>
      <c r="M39" s="127" t="s">
        <v>1419</v>
      </c>
      <c r="N39" s="127" t="s">
        <v>1419</v>
      </c>
      <c r="O39" s="127" t="s">
        <v>1419</v>
      </c>
      <c r="P39" s="127" t="s">
        <v>1419</v>
      </c>
      <c r="Q39" s="127" t="s">
        <v>1419</v>
      </c>
      <c r="R39" s="127" t="s">
        <v>1419</v>
      </c>
      <c r="S39" s="127" t="s">
        <v>1419</v>
      </c>
      <c r="T39" s="127" t="s">
        <v>1419</v>
      </c>
      <c r="U39" s="127" t="s">
        <v>1419</v>
      </c>
      <c r="V39" s="127" t="s">
        <v>1419</v>
      </c>
      <c r="W39" s="127" t="s">
        <v>1419</v>
      </c>
      <c r="X39" s="127" t="s">
        <v>1419</v>
      </c>
      <c r="Y39" s="127" t="s">
        <v>1419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 t="s">
        <v>1411</v>
      </c>
      <c r="H40" s="87" t="s">
        <v>1411</v>
      </c>
      <c r="I40" s="88" t="s">
        <v>1411</v>
      </c>
      <c r="J40" s="90" t="s">
        <v>1411</v>
      </c>
      <c r="K40" s="127" t="s">
        <v>1419</v>
      </c>
      <c r="L40" s="127" t="s">
        <v>1419</v>
      </c>
      <c r="M40" s="127" t="s">
        <v>1419</v>
      </c>
      <c r="N40" s="127" t="s">
        <v>1419</v>
      </c>
      <c r="O40" s="127" t="s">
        <v>1419</v>
      </c>
      <c r="P40" s="127" t="s">
        <v>1419</v>
      </c>
      <c r="Q40" s="127" t="s">
        <v>1419</v>
      </c>
      <c r="R40" s="127" t="s">
        <v>1419</v>
      </c>
      <c r="S40" s="127" t="s">
        <v>1419</v>
      </c>
      <c r="T40" s="127" t="s">
        <v>1419</v>
      </c>
      <c r="U40" s="127" t="s">
        <v>1419</v>
      </c>
      <c r="V40" s="127" t="s">
        <v>1419</v>
      </c>
      <c r="W40" s="127" t="s">
        <v>1419</v>
      </c>
      <c r="X40" s="127" t="s">
        <v>1419</v>
      </c>
      <c r="Y40" s="127" t="s">
        <v>1419</v>
      </c>
      <c r="Z40" s="33"/>
    </row>
    <row r="41" spans="1:26">
      <c r="A41" s="121"/>
      <c r="B41" s="92" t="s">
        <v>3</v>
      </c>
      <c r="C41" s="86">
        <v>-1.3796519444281738E-5</v>
      </c>
      <c r="D41" s="87">
        <v>6.2133919119056018E-4</v>
      </c>
      <c r="E41" s="88">
        <v>-1.3379491165452936E-5</v>
      </c>
      <c r="F41" s="89">
        <v>3.1066959559528009E-4</v>
      </c>
      <c r="G41" s="86" t="s">
        <v>1411</v>
      </c>
      <c r="H41" s="87" t="s">
        <v>1411</v>
      </c>
      <c r="I41" s="88" t="s">
        <v>1411</v>
      </c>
      <c r="J41" s="90" t="s">
        <v>1411</v>
      </c>
      <c r="K41" s="127" t="s">
        <v>1419</v>
      </c>
      <c r="L41" s="127" t="s">
        <v>1419</v>
      </c>
      <c r="M41" s="127" t="s">
        <v>1419</v>
      </c>
      <c r="N41" s="127" t="s">
        <v>1419</v>
      </c>
      <c r="O41" s="127" t="s">
        <v>1419</v>
      </c>
      <c r="P41" s="127" t="s">
        <v>1419</v>
      </c>
      <c r="Q41" s="127" t="s">
        <v>1419</v>
      </c>
      <c r="R41" s="127" t="s">
        <v>1419</v>
      </c>
      <c r="S41" s="127" t="s">
        <v>1419</v>
      </c>
      <c r="T41" s="127" t="s">
        <v>1419</v>
      </c>
      <c r="U41" s="127" t="s">
        <v>1419</v>
      </c>
      <c r="V41" s="127" t="s">
        <v>1419</v>
      </c>
      <c r="W41" s="127" t="s">
        <v>1419</v>
      </c>
      <c r="X41" s="127" t="s">
        <v>1419</v>
      </c>
      <c r="Y41" s="127" t="s">
        <v>1419</v>
      </c>
      <c r="Z41" s="33"/>
    </row>
    <row r="42" spans="1:26">
      <c r="A42" s="121"/>
      <c r="B42" s="92" t="s">
        <v>4</v>
      </c>
      <c r="C42" s="86">
        <v>2.1054842563356644E-3</v>
      </c>
      <c r="D42" s="87">
        <v>0.1530902890813296</v>
      </c>
      <c r="E42" s="88">
        <v>4.9522392689201836E-3</v>
      </c>
      <c r="F42" s="89">
        <v>0.15061678056876424</v>
      </c>
      <c r="G42" s="86" t="s">
        <v>1411</v>
      </c>
      <c r="H42" s="87" t="s">
        <v>1411</v>
      </c>
      <c r="I42" s="88" t="s">
        <v>1411</v>
      </c>
      <c r="J42" s="90" t="s">
        <v>1411</v>
      </c>
      <c r="K42" s="127" t="s">
        <v>1419</v>
      </c>
      <c r="L42" s="127" t="s">
        <v>1419</v>
      </c>
      <c r="M42" s="127" t="s">
        <v>1419</v>
      </c>
      <c r="N42" s="127" t="s">
        <v>1419</v>
      </c>
      <c r="O42" s="127" t="s">
        <v>1419</v>
      </c>
      <c r="P42" s="127" t="s">
        <v>1419</v>
      </c>
      <c r="Q42" s="127" t="s">
        <v>1419</v>
      </c>
      <c r="R42" s="127" t="s">
        <v>1419</v>
      </c>
      <c r="S42" s="127" t="s">
        <v>1419</v>
      </c>
      <c r="T42" s="127" t="s">
        <v>1419</v>
      </c>
      <c r="U42" s="127" t="s">
        <v>1419</v>
      </c>
      <c r="V42" s="127" t="s">
        <v>1419</v>
      </c>
      <c r="W42" s="127" t="s">
        <v>1419</v>
      </c>
      <c r="X42" s="127" t="s">
        <v>1419</v>
      </c>
      <c r="Y42" s="127" t="s">
        <v>1419</v>
      </c>
      <c r="Z42" s="33"/>
    </row>
    <row r="43" spans="1:26">
      <c r="A43" s="121"/>
      <c r="B43" s="92" t="s">
        <v>5</v>
      </c>
      <c r="C43" s="86">
        <v>4.850733922846055E-5</v>
      </c>
      <c r="D43" s="87">
        <v>7.9634588769244685E-3</v>
      </c>
      <c r="E43" s="88">
        <v>2.4552973620646209E-4</v>
      </c>
      <c r="F43" s="89">
        <v>7.7409535532300296E-3</v>
      </c>
      <c r="G43" s="86" t="s">
        <v>1411</v>
      </c>
      <c r="H43" s="87" t="s">
        <v>1411</v>
      </c>
      <c r="I43" s="88" t="s">
        <v>1411</v>
      </c>
      <c r="J43" s="90" t="s">
        <v>1411</v>
      </c>
      <c r="K43" s="127" t="s">
        <v>1419</v>
      </c>
      <c r="L43" s="127" t="s">
        <v>1419</v>
      </c>
      <c r="M43" s="127" t="s">
        <v>1419</v>
      </c>
      <c r="N43" s="127" t="s">
        <v>1419</v>
      </c>
      <c r="O43" s="127" t="s">
        <v>1419</v>
      </c>
      <c r="P43" s="127" t="s">
        <v>1419</v>
      </c>
      <c r="Q43" s="127" t="s">
        <v>1419</v>
      </c>
      <c r="R43" s="127" t="s">
        <v>1419</v>
      </c>
      <c r="S43" s="127" t="s">
        <v>1419</v>
      </c>
      <c r="T43" s="127" t="s">
        <v>1419</v>
      </c>
      <c r="U43" s="127" t="s">
        <v>1419</v>
      </c>
      <c r="V43" s="127" t="s">
        <v>1419</v>
      </c>
      <c r="W43" s="127" t="s">
        <v>1419</v>
      </c>
      <c r="X43" s="127" t="s">
        <v>1419</v>
      </c>
      <c r="Y43" s="127" t="s">
        <v>1419</v>
      </c>
      <c r="Z43" s="33"/>
    </row>
    <row r="44" spans="1:26">
      <c r="A44" s="121"/>
      <c r="B44" s="92" t="s">
        <v>6</v>
      </c>
      <c r="C44" s="86">
        <v>-3.2063034533553144E-3</v>
      </c>
      <c r="D44" s="87">
        <v>0.16880633309746765</v>
      </c>
      <c r="E44" s="88">
        <v>2.8513091997632089E-2</v>
      </c>
      <c r="F44" s="89">
        <v>0.17007258984369403</v>
      </c>
      <c r="G44" s="86" t="s">
        <v>1411</v>
      </c>
      <c r="H44" s="87" t="s">
        <v>1411</v>
      </c>
      <c r="I44" s="88" t="s">
        <v>1411</v>
      </c>
      <c r="J44" s="90" t="s">
        <v>1411</v>
      </c>
      <c r="K44" s="127" t="s">
        <v>1419</v>
      </c>
      <c r="L44" s="127" t="s">
        <v>1419</v>
      </c>
      <c r="M44" s="127" t="s">
        <v>1419</v>
      </c>
      <c r="N44" s="127" t="s">
        <v>1419</v>
      </c>
      <c r="O44" s="127" t="s">
        <v>1419</v>
      </c>
      <c r="P44" s="127" t="s">
        <v>1419</v>
      </c>
      <c r="Q44" s="127" t="s">
        <v>1419</v>
      </c>
      <c r="R44" s="127" t="s">
        <v>1419</v>
      </c>
      <c r="S44" s="127" t="s">
        <v>1419</v>
      </c>
      <c r="T44" s="127" t="s">
        <v>1419</v>
      </c>
      <c r="U44" s="127" t="s">
        <v>1419</v>
      </c>
      <c r="V44" s="127" t="s">
        <v>1419</v>
      </c>
      <c r="W44" s="127" t="s">
        <v>1419</v>
      </c>
      <c r="X44" s="127" t="s">
        <v>1419</v>
      </c>
      <c r="Y44" s="127" t="s">
        <v>1419</v>
      </c>
      <c r="Z44" s="33"/>
    </row>
    <row r="45" spans="1:26">
      <c r="A45" s="121"/>
      <c r="B45" s="92" t="s">
        <v>62</v>
      </c>
      <c r="C45" s="86">
        <v>5.1114989368419347E-3</v>
      </c>
      <c r="D45" s="87">
        <v>0.15132826831522675</v>
      </c>
      <c r="E45" s="88">
        <v>1.4600301747462999E-2</v>
      </c>
      <c r="F45" s="89">
        <v>0.14650291693275189</v>
      </c>
      <c r="G45" s="86" t="s">
        <v>1411</v>
      </c>
      <c r="H45" s="87" t="s">
        <v>1411</v>
      </c>
      <c r="I45" s="88" t="s">
        <v>1411</v>
      </c>
      <c r="J45" s="90" t="s">
        <v>1411</v>
      </c>
      <c r="K45" s="127" t="s">
        <v>1419</v>
      </c>
      <c r="L45" s="127" t="s">
        <v>1419</v>
      </c>
      <c r="M45" s="127" t="s">
        <v>1419</v>
      </c>
      <c r="N45" s="127" t="s">
        <v>1419</v>
      </c>
      <c r="O45" s="127" t="s">
        <v>1419</v>
      </c>
      <c r="P45" s="127" t="s">
        <v>1419</v>
      </c>
      <c r="Q45" s="127" t="s">
        <v>1419</v>
      </c>
      <c r="R45" s="127" t="s">
        <v>1419</v>
      </c>
      <c r="S45" s="127" t="s">
        <v>1419</v>
      </c>
      <c r="T45" s="127" t="s">
        <v>1419</v>
      </c>
      <c r="U45" s="127" t="s">
        <v>1419</v>
      </c>
      <c r="V45" s="127" t="s">
        <v>1419</v>
      </c>
      <c r="W45" s="127" t="s">
        <v>1419</v>
      </c>
      <c r="X45" s="127" t="s">
        <v>1419</v>
      </c>
      <c r="Y45" s="127" t="s">
        <v>1419</v>
      </c>
      <c r="Z45" s="33"/>
    </row>
    <row r="46" spans="1:26">
      <c r="A46" s="121"/>
      <c r="B46" s="92" t="s">
        <v>7</v>
      </c>
      <c r="C46" s="86">
        <v>8.3330900691921291E-5</v>
      </c>
      <c r="D46" s="87">
        <v>7.6077948132559957E-3</v>
      </c>
      <c r="E46" s="88">
        <v>-1.1613085313248568E-4</v>
      </c>
      <c r="F46" s="89">
        <v>7.6139193052355073E-3</v>
      </c>
      <c r="G46" s="86" t="s">
        <v>1411</v>
      </c>
      <c r="H46" s="87" t="s">
        <v>1411</v>
      </c>
      <c r="I46" s="88" t="s">
        <v>1411</v>
      </c>
      <c r="J46" s="90" t="s">
        <v>1411</v>
      </c>
      <c r="K46" s="127" t="s">
        <v>1419</v>
      </c>
      <c r="L46" s="127" t="s">
        <v>1419</v>
      </c>
      <c r="M46" s="127" t="s">
        <v>1419</v>
      </c>
      <c r="N46" s="127" t="s">
        <v>1419</v>
      </c>
      <c r="O46" s="127" t="s">
        <v>1419</v>
      </c>
      <c r="P46" s="127" t="s">
        <v>1419</v>
      </c>
      <c r="Q46" s="127" t="s">
        <v>1419</v>
      </c>
      <c r="R46" s="127" t="s">
        <v>1419</v>
      </c>
      <c r="S46" s="127" t="s">
        <v>1419</v>
      </c>
      <c r="T46" s="127" t="s">
        <v>1419</v>
      </c>
      <c r="U46" s="127" t="s">
        <v>1419</v>
      </c>
      <c r="V46" s="127" t="s">
        <v>1419</v>
      </c>
      <c r="W46" s="127" t="s">
        <v>1419</v>
      </c>
      <c r="X46" s="127" t="s">
        <v>1419</v>
      </c>
      <c r="Y46" s="127" t="s">
        <v>1419</v>
      </c>
      <c r="Z46" s="33"/>
    </row>
    <row r="47" spans="1:26">
      <c r="A47" s="121"/>
      <c r="B47" s="92" t="s">
        <v>8</v>
      </c>
      <c r="C47" s="86">
        <v>6.6584667310202929E-3</v>
      </c>
      <c r="D47" s="87">
        <v>0.1490171828774578</v>
      </c>
      <c r="E47" s="88">
        <v>-1.0365059396246679E-3</v>
      </c>
      <c r="F47" s="89">
        <v>0.14844641823245006</v>
      </c>
      <c r="G47" s="86" t="s">
        <v>1411</v>
      </c>
      <c r="H47" s="87" t="s">
        <v>1411</v>
      </c>
      <c r="I47" s="88" t="s">
        <v>1411</v>
      </c>
      <c r="J47" s="90" t="s">
        <v>1411</v>
      </c>
      <c r="K47" s="127" t="s">
        <v>1419</v>
      </c>
      <c r="L47" s="127" t="s">
        <v>1419</v>
      </c>
      <c r="M47" s="127" t="s">
        <v>1419</v>
      </c>
      <c r="N47" s="127" t="s">
        <v>1419</v>
      </c>
      <c r="O47" s="127" t="s">
        <v>1419</v>
      </c>
      <c r="P47" s="127" t="s">
        <v>1419</v>
      </c>
      <c r="Q47" s="127" t="s">
        <v>1419</v>
      </c>
      <c r="R47" s="127" t="s">
        <v>1419</v>
      </c>
      <c r="S47" s="127" t="s">
        <v>1419</v>
      </c>
      <c r="T47" s="127" t="s">
        <v>1419</v>
      </c>
      <c r="U47" s="127" t="s">
        <v>1419</v>
      </c>
      <c r="V47" s="127" t="s">
        <v>1419</v>
      </c>
      <c r="W47" s="127" t="s">
        <v>1419</v>
      </c>
      <c r="X47" s="127" t="s">
        <v>1419</v>
      </c>
      <c r="Y47" s="127" t="s">
        <v>1419</v>
      </c>
      <c r="Z47" s="33"/>
    </row>
    <row r="48" spans="1:26">
      <c r="A48" s="121"/>
      <c r="B48" s="92" t="s">
        <v>9</v>
      </c>
      <c r="C48" s="86">
        <v>-1.8843112751580417E-5</v>
      </c>
      <c r="D48" s="87">
        <v>3.5068580012892524E-4</v>
      </c>
      <c r="E48" s="88">
        <v>4.4020161004410828E-5</v>
      </c>
      <c r="F48" s="89">
        <v>3.1602853318767174E-4</v>
      </c>
      <c r="G48" s="86" t="s">
        <v>1411</v>
      </c>
      <c r="H48" s="87" t="s">
        <v>1411</v>
      </c>
      <c r="I48" s="88" t="s">
        <v>1411</v>
      </c>
      <c r="J48" s="90" t="s">
        <v>1411</v>
      </c>
      <c r="K48" s="127" t="s">
        <v>1419</v>
      </c>
      <c r="L48" s="127" t="s">
        <v>1419</v>
      </c>
      <c r="M48" s="127" t="s">
        <v>1419</v>
      </c>
      <c r="N48" s="127" t="s">
        <v>1419</v>
      </c>
      <c r="O48" s="127" t="s">
        <v>1419</v>
      </c>
      <c r="P48" s="127" t="s">
        <v>1419</v>
      </c>
      <c r="Q48" s="127" t="s">
        <v>1419</v>
      </c>
      <c r="R48" s="127" t="s">
        <v>1419</v>
      </c>
      <c r="S48" s="127" t="s">
        <v>1419</v>
      </c>
      <c r="T48" s="127" t="s">
        <v>1419</v>
      </c>
      <c r="U48" s="127" t="s">
        <v>1419</v>
      </c>
      <c r="V48" s="127" t="s">
        <v>1419</v>
      </c>
      <c r="W48" s="127" t="s">
        <v>1419</v>
      </c>
      <c r="X48" s="127" t="s">
        <v>1419</v>
      </c>
      <c r="Y48" s="127" t="s">
        <v>1419</v>
      </c>
      <c r="Z48" s="33"/>
    </row>
    <row r="49" spans="1:26">
      <c r="A49" s="121"/>
      <c r="B49" s="92" t="s">
        <v>10</v>
      </c>
      <c r="C49" s="86">
        <v>-1.3232488975482737E-2</v>
      </c>
      <c r="D49" s="87">
        <v>2.5452368023633374E-3</v>
      </c>
      <c r="E49" s="88">
        <v>1.5334992376227418E-2</v>
      </c>
      <c r="F49" s="89">
        <v>1.2607245462660968E-3</v>
      </c>
      <c r="G49" s="86" t="s">
        <v>1411</v>
      </c>
      <c r="H49" s="87" t="s">
        <v>1411</v>
      </c>
      <c r="I49" s="88" t="s">
        <v>1411</v>
      </c>
      <c r="J49" s="90" t="s">
        <v>1411</v>
      </c>
      <c r="K49" s="127" t="s">
        <v>1419</v>
      </c>
      <c r="L49" s="127" t="s">
        <v>1419</v>
      </c>
      <c r="M49" s="127" t="s">
        <v>1419</v>
      </c>
      <c r="N49" s="127" t="s">
        <v>1419</v>
      </c>
      <c r="O49" s="127" t="s">
        <v>1419</v>
      </c>
      <c r="P49" s="127" t="s">
        <v>1419</v>
      </c>
      <c r="Q49" s="127" t="s">
        <v>1419</v>
      </c>
      <c r="R49" s="127" t="s">
        <v>1419</v>
      </c>
      <c r="S49" s="127" t="s">
        <v>1419</v>
      </c>
      <c r="T49" s="127" t="s">
        <v>1419</v>
      </c>
      <c r="U49" s="127" t="s">
        <v>1419</v>
      </c>
      <c r="V49" s="127" t="s">
        <v>1419</v>
      </c>
      <c r="W49" s="127" t="s">
        <v>1419</v>
      </c>
      <c r="X49" s="127" t="s">
        <v>1419</v>
      </c>
      <c r="Y49" s="127" t="s">
        <v>1419</v>
      </c>
      <c r="Z49" s="33"/>
    </row>
    <row r="50" spans="1:26">
      <c r="A50" s="121"/>
      <c r="B50" s="92" t="s">
        <v>11</v>
      </c>
      <c r="C50" s="86">
        <v>2.7821976125965922E-4</v>
      </c>
      <c r="D50" s="87">
        <v>2.8302420380799462E-4</v>
      </c>
      <c r="E50" s="88">
        <v>1.4135409170869348E-3</v>
      </c>
      <c r="F50" s="89">
        <v>3.2986195481444434E-4</v>
      </c>
      <c r="G50" s="86" t="s">
        <v>1411</v>
      </c>
      <c r="H50" s="87" t="s">
        <v>1411</v>
      </c>
      <c r="I50" s="88" t="s">
        <v>1411</v>
      </c>
      <c r="J50" s="90" t="s">
        <v>1411</v>
      </c>
      <c r="K50" s="127" t="s">
        <v>1419</v>
      </c>
      <c r="L50" s="127" t="s">
        <v>1419</v>
      </c>
      <c r="M50" s="127" t="s">
        <v>1419</v>
      </c>
      <c r="N50" s="127" t="s">
        <v>1419</v>
      </c>
      <c r="O50" s="127" t="s">
        <v>1419</v>
      </c>
      <c r="P50" s="127" t="s">
        <v>1419</v>
      </c>
      <c r="Q50" s="127" t="s">
        <v>1419</v>
      </c>
      <c r="R50" s="127" t="s">
        <v>1419</v>
      </c>
      <c r="S50" s="127" t="s">
        <v>1419</v>
      </c>
      <c r="T50" s="127" t="s">
        <v>1419</v>
      </c>
      <c r="U50" s="127" t="s">
        <v>1419</v>
      </c>
      <c r="V50" s="127" t="s">
        <v>1419</v>
      </c>
      <c r="W50" s="127" t="s">
        <v>1419</v>
      </c>
      <c r="X50" s="127" t="s">
        <v>1419</v>
      </c>
      <c r="Y50" s="127" t="s">
        <v>1419</v>
      </c>
      <c r="Z50" s="33"/>
    </row>
    <row r="51" spans="1:26">
      <c r="A51" s="121"/>
      <c r="B51" s="92" t="s">
        <v>12</v>
      </c>
      <c r="C51" s="86">
        <v>2.7886887348138273E-5</v>
      </c>
      <c r="D51" s="87">
        <v>2.7640067264009562E-3</v>
      </c>
      <c r="E51" s="88">
        <v>1.2151530443680871E-4</v>
      </c>
      <c r="F51" s="89">
        <v>3.2446251601828437E-3</v>
      </c>
      <c r="G51" s="86" t="s">
        <v>1411</v>
      </c>
      <c r="H51" s="87" t="s">
        <v>1411</v>
      </c>
      <c r="I51" s="88" t="s">
        <v>1411</v>
      </c>
      <c r="J51" s="90" t="s">
        <v>1411</v>
      </c>
      <c r="K51" s="127" t="s">
        <v>1419</v>
      </c>
      <c r="L51" s="127" t="s">
        <v>1419</v>
      </c>
      <c r="M51" s="127" t="s">
        <v>1419</v>
      </c>
      <c r="N51" s="127" t="s">
        <v>1419</v>
      </c>
      <c r="O51" s="127" t="s">
        <v>1419</v>
      </c>
      <c r="P51" s="127" t="s">
        <v>1419</v>
      </c>
      <c r="Q51" s="127" t="s">
        <v>1419</v>
      </c>
      <c r="R51" s="127" t="s">
        <v>1419</v>
      </c>
      <c r="S51" s="127" t="s">
        <v>1419</v>
      </c>
      <c r="T51" s="127" t="s">
        <v>1419</v>
      </c>
      <c r="U51" s="127" t="s">
        <v>1419</v>
      </c>
      <c r="V51" s="127" t="s">
        <v>1419</v>
      </c>
      <c r="W51" s="127" t="s">
        <v>1419</v>
      </c>
      <c r="X51" s="127" t="s">
        <v>1419</v>
      </c>
      <c r="Y51" s="127" t="s">
        <v>1419</v>
      </c>
      <c r="Z51" s="33"/>
    </row>
    <row r="52" spans="1:26">
      <c r="A52" s="121"/>
      <c r="B52" s="92" t="s">
        <v>13</v>
      </c>
      <c r="C52" s="86">
        <v>1.3177201464762516E-3</v>
      </c>
      <c r="D52" s="87">
        <v>8.7972893181431658E-2</v>
      </c>
      <c r="E52" s="88">
        <v>1.4782514751835478E-3</v>
      </c>
      <c r="F52" s="89">
        <v>8.6871970578077329E-2</v>
      </c>
      <c r="G52" s="86" t="s">
        <v>1411</v>
      </c>
      <c r="H52" s="87" t="s">
        <v>1411</v>
      </c>
      <c r="I52" s="88" t="s">
        <v>1411</v>
      </c>
      <c r="J52" s="90" t="s">
        <v>1411</v>
      </c>
      <c r="K52" s="127" t="s">
        <v>1419</v>
      </c>
      <c r="L52" s="127" t="s">
        <v>1419</v>
      </c>
      <c r="M52" s="127" t="s">
        <v>1419</v>
      </c>
      <c r="N52" s="127" t="s">
        <v>1419</v>
      </c>
      <c r="O52" s="127" t="s">
        <v>1419</v>
      </c>
      <c r="P52" s="127" t="s">
        <v>1419</v>
      </c>
      <c r="Q52" s="127" t="s">
        <v>1419</v>
      </c>
      <c r="R52" s="127" t="s">
        <v>1419</v>
      </c>
      <c r="S52" s="127" t="s">
        <v>1419</v>
      </c>
      <c r="T52" s="127" t="s">
        <v>1419</v>
      </c>
      <c r="U52" s="127" t="s">
        <v>1419</v>
      </c>
      <c r="V52" s="127" t="s">
        <v>1419</v>
      </c>
      <c r="W52" s="127" t="s">
        <v>1419</v>
      </c>
      <c r="X52" s="127" t="s">
        <v>1419</v>
      </c>
      <c r="Y52" s="127" t="s">
        <v>1419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 t="s">
        <v>1411</v>
      </c>
      <c r="H53" s="87" t="s">
        <v>1411</v>
      </c>
      <c r="I53" s="88" t="s">
        <v>1411</v>
      </c>
      <c r="J53" s="90" t="s">
        <v>1411</v>
      </c>
      <c r="K53" s="127" t="s">
        <v>1419</v>
      </c>
      <c r="L53" s="127" t="s">
        <v>1419</v>
      </c>
      <c r="M53" s="127" t="s">
        <v>1419</v>
      </c>
      <c r="N53" s="127" t="s">
        <v>1419</v>
      </c>
      <c r="O53" s="127" t="s">
        <v>1419</v>
      </c>
      <c r="P53" s="127" t="s">
        <v>1419</v>
      </c>
      <c r="Q53" s="127" t="s">
        <v>1419</v>
      </c>
      <c r="R53" s="127" t="s">
        <v>1419</v>
      </c>
      <c r="S53" s="127" t="s">
        <v>1419</v>
      </c>
      <c r="T53" s="127" t="s">
        <v>1419</v>
      </c>
      <c r="U53" s="127" t="s">
        <v>1419</v>
      </c>
      <c r="V53" s="127" t="s">
        <v>1419</v>
      </c>
      <c r="W53" s="127" t="s">
        <v>1419</v>
      </c>
      <c r="X53" s="127" t="s">
        <v>1419</v>
      </c>
      <c r="Y53" s="127" t="s">
        <v>1419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 t="s">
        <v>1411</v>
      </c>
      <c r="H54" s="87" t="s">
        <v>1411</v>
      </c>
      <c r="I54" s="88" t="s">
        <v>1411</v>
      </c>
      <c r="J54" s="90" t="s">
        <v>1411</v>
      </c>
      <c r="K54" s="127" t="s">
        <v>1419</v>
      </c>
      <c r="L54" s="127" t="s">
        <v>1419</v>
      </c>
      <c r="M54" s="127" t="s">
        <v>1419</v>
      </c>
      <c r="N54" s="127" t="s">
        <v>1419</v>
      </c>
      <c r="O54" s="127" t="s">
        <v>1419</v>
      </c>
      <c r="P54" s="127" t="s">
        <v>1419</v>
      </c>
      <c r="Q54" s="127" t="s">
        <v>1419</v>
      </c>
      <c r="R54" s="127" t="s">
        <v>1419</v>
      </c>
      <c r="S54" s="127" t="s">
        <v>1419</v>
      </c>
      <c r="T54" s="127" t="s">
        <v>1419</v>
      </c>
      <c r="U54" s="127" t="s">
        <v>1419</v>
      </c>
      <c r="V54" s="127" t="s">
        <v>1419</v>
      </c>
      <c r="W54" s="127" t="s">
        <v>1419</v>
      </c>
      <c r="X54" s="127" t="s">
        <v>1419</v>
      </c>
      <c r="Y54" s="127" t="s">
        <v>1419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 t="s">
        <v>1411</v>
      </c>
      <c r="H55" s="87" t="s">
        <v>1411</v>
      </c>
      <c r="I55" s="88" t="s">
        <v>1411</v>
      </c>
      <c r="J55" s="90" t="s">
        <v>1411</v>
      </c>
      <c r="K55" s="127" t="s">
        <v>1419</v>
      </c>
      <c r="L55" s="127" t="s">
        <v>1419</v>
      </c>
      <c r="M55" s="127" t="s">
        <v>1419</v>
      </c>
      <c r="N55" s="127" t="s">
        <v>1419</v>
      </c>
      <c r="O55" s="127" t="s">
        <v>1419</v>
      </c>
      <c r="P55" s="127" t="s">
        <v>1419</v>
      </c>
      <c r="Q55" s="127" t="s">
        <v>1419</v>
      </c>
      <c r="R55" s="127" t="s">
        <v>1419</v>
      </c>
      <c r="S55" s="127" t="s">
        <v>1419</v>
      </c>
      <c r="T55" s="127" t="s">
        <v>1419</v>
      </c>
      <c r="U55" s="127" t="s">
        <v>1419</v>
      </c>
      <c r="V55" s="127" t="s">
        <v>1419</v>
      </c>
      <c r="W55" s="127" t="s">
        <v>1419</v>
      </c>
      <c r="X55" s="127" t="s">
        <v>1419</v>
      </c>
      <c r="Y55" s="127" t="s">
        <v>1419</v>
      </c>
      <c r="Z55" s="33"/>
    </row>
    <row r="56" spans="1:26">
      <c r="A56" s="121"/>
      <c r="B56" s="92" t="s">
        <v>17</v>
      </c>
      <c r="C56" s="86">
        <v>-1.0642404460041385E-6</v>
      </c>
      <c r="D56" s="87">
        <v>-1.3271752234778479E-4</v>
      </c>
      <c r="E56" s="88">
        <v>-3.0951756005950557E-7</v>
      </c>
      <c r="F56" s="89">
        <v>-1.1020046718226207E-4</v>
      </c>
      <c r="G56" s="86" t="s">
        <v>1411</v>
      </c>
      <c r="H56" s="87" t="s">
        <v>1411</v>
      </c>
      <c r="I56" s="88" t="s">
        <v>1411</v>
      </c>
      <c r="J56" s="90" t="s">
        <v>1411</v>
      </c>
      <c r="K56" s="127" t="s">
        <v>1419</v>
      </c>
      <c r="L56" s="127" t="s">
        <v>1419</v>
      </c>
      <c r="M56" s="127" t="s">
        <v>1419</v>
      </c>
      <c r="N56" s="127" t="s">
        <v>1419</v>
      </c>
      <c r="O56" s="127" t="s">
        <v>1419</v>
      </c>
      <c r="P56" s="127" t="s">
        <v>1419</v>
      </c>
      <c r="Q56" s="127" t="s">
        <v>1419</v>
      </c>
      <c r="R56" s="127" t="s">
        <v>1419</v>
      </c>
      <c r="S56" s="127" t="s">
        <v>1419</v>
      </c>
      <c r="T56" s="127" t="s">
        <v>1419</v>
      </c>
      <c r="U56" s="127" t="s">
        <v>1419</v>
      </c>
      <c r="V56" s="127" t="s">
        <v>1419</v>
      </c>
      <c r="W56" s="127" t="s">
        <v>1419</v>
      </c>
      <c r="X56" s="127" t="s">
        <v>1419</v>
      </c>
      <c r="Y56" s="127" t="s">
        <v>1419</v>
      </c>
      <c r="Z56" s="33"/>
    </row>
    <row r="57" spans="1:26">
      <c r="A57" s="121"/>
      <c r="B57" s="93" t="s">
        <v>25</v>
      </c>
      <c r="C57" s="94">
        <v>2.2371029149321764E-3</v>
      </c>
      <c r="D57" s="95">
        <v>1</v>
      </c>
      <c r="E57" s="96">
        <v>6.8562652351034759E-2</v>
      </c>
      <c r="F57" s="97">
        <v>1</v>
      </c>
      <c r="G57" s="94" t="s">
        <v>1411</v>
      </c>
      <c r="H57" s="95" t="s">
        <v>1411</v>
      </c>
      <c r="I57" s="96" t="s">
        <v>1411</v>
      </c>
      <c r="J57" s="98" t="s">
        <v>1411</v>
      </c>
      <c r="K57" s="127" t="s">
        <v>1419</v>
      </c>
      <c r="L57" s="127" t="s">
        <v>1419</v>
      </c>
      <c r="M57" s="127" t="s">
        <v>1419</v>
      </c>
      <c r="N57" s="127" t="s">
        <v>1419</v>
      </c>
      <c r="O57" s="127" t="s">
        <v>1419</v>
      </c>
      <c r="P57" s="127" t="s">
        <v>1419</v>
      </c>
      <c r="Q57" s="127" t="s">
        <v>1419</v>
      </c>
      <c r="R57" s="127" t="s">
        <v>1419</v>
      </c>
      <c r="S57" s="127" t="s">
        <v>1419</v>
      </c>
      <c r="T57" s="127" t="s">
        <v>1419</v>
      </c>
      <c r="U57" s="127" t="s">
        <v>1419</v>
      </c>
      <c r="V57" s="127" t="s">
        <v>1419</v>
      </c>
      <c r="W57" s="127" t="s">
        <v>1419</v>
      </c>
      <c r="X57" s="127" t="s">
        <v>1419</v>
      </c>
      <c r="Y57" s="127" t="s">
        <v>1419</v>
      </c>
      <c r="Z57" s="33"/>
    </row>
    <row r="58" spans="1:26">
      <c r="A58" s="121"/>
      <c r="B58" s="99" t="s">
        <v>24</v>
      </c>
      <c r="C58" s="100">
        <v>1338.263130000003</v>
      </c>
      <c r="D58" s="124"/>
      <c r="E58" s="101">
        <v>63653.972220000003</v>
      </c>
      <c r="F58" s="124"/>
      <c r="G58" s="100" t="s">
        <v>1411</v>
      </c>
      <c r="H58" s="124"/>
      <c r="I58" s="101" t="s">
        <v>1411</v>
      </c>
      <c r="J58" s="128"/>
      <c r="K58" s="127" t="s">
        <v>1419</v>
      </c>
      <c r="L58" s="127" t="s">
        <v>1419</v>
      </c>
      <c r="M58" s="127" t="s">
        <v>1419</v>
      </c>
      <c r="N58" s="127" t="s">
        <v>1419</v>
      </c>
      <c r="O58" s="127" t="s">
        <v>1419</v>
      </c>
      <c r="P58" s="127" t="s">
        <v>1419</v>
      </c>
      <c r="Q58" s="127" t="s">
        <v>1419</v>
      </c>
      <c r="R58" s="127" t="s">
        <v>1419</v>
      </c>
      <c r="S58" s="127" t="s">
        <v>1419</v>
      </c>
      <c r="T58" s="127" t="s">
        <v>1419</v>
      </c>
      <c r="U58" s="127" t="s">
        <v>1419</v>
      </c>
      <c r="V58" s="127" t="s">
        <v>1419</v>
      </c>
      <c r="W58" s="127" t="s">
        <v>1419</v>
      </c>
      <c r="X58" s="127" t="s">
        <v>1419</v>
      </c>
      <c r="Y58" s="127" t="s">
        <v>1419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1419</v>
      </c>
      <c r="L59" s="127" t="s">
        <v>1419</v>
      </c>
      <c r="M59" s="127" t="s">
        <v>1419</v>
      </c>
      <c r="N59" s="127" t="s">
        <v>1419</v>
      </c>
      <c r="O59" s="127" t="s">
        <v>1419</v>
      </c>
      <c r="P59" s="127" t="s">
        <v>1419</v>
      </c>
      <c r="Q59" s="127" t="s">
        <v>1419</v>
      </c>
      <c r="R59" s="127" t="s">
        <v>1419</v>
      </c>
      <c r="S59" s="127" t="s">
        <v>1419</v>
      </c>
      <c r="T59" s="127" t="s">
        <v>1419</v>
      </c>
      <c r="U59" s="127" t="s">
        <v>1419</v>
      </c>
      <c r="V59" s="127" t="s">
        <v>1419</v>
      </c>
      <c r="W59" s="127" t="s">
        <v>1419</v>
      </c>
      <c r="X59" s="127" t="s">
        <v>1419</v>
      </c>
      <c r="Y59" s="127" t="s">
        <v>1419</v>
      </c>
      <c r="Z59" s="33"/>
    </row>
    <row r="60" spans="1:26">
      <c r="A60" s="121"/>
      <c r="B60" s="85" t="s">
        <v>19</v>
      </c>
      <c r="C60" s="104">
        <v>2.6720530843169234E-3</v>
      </c>
      <c r="D60" s="105">
        <v>0.64963187149958046</v>
      </c>
      <c r="E60" s="106">
        <v>6.1625907047362947E-2</v>
      </c>
      <c r="F60" s="107">
        <v>0.65380266570661238</v>
      </c>
      <c r="G60" s="104" t="s">
        <v>1411</v>
      </c>
      <c r="H60" s="105" t="s">
        <v>1411</v>
      </c>
      <c r="I60" s="106" t="s">
        <v>1411</v>
      </c>
      <c r="J60" s="108" t="s">
        <v>1411</v>
      </c>
      <c r="K60" s="127" t="s">
        <v>1419</v>
      </c>
      <c r="L60" s="127" t="s">
        <v>1419</v>
      </c>
      <c r="M60" s="127" t="s">
        <v>1419</v>
      </c>
      <c r="N60" s="127" t="s">
        <v>1419</v>
      </c>
      <c r="O60" s="127" t="s">
        <v>1419</v>
      </c>
      <c r="P60" s="127" t="s">
        <v>1419</v>
      </c>
      <c r="Q60" s="127" t="s">
        <v>1419</v>
      </c>
      <c r="R60" s="127" t="s">
        <v>1419</v>
      </c>
      <c r="S60" s="127" t="s">
        <v>1419</v>
      </c>
      <c r="T60" s="127" t="s">
        <v>1419</v>
      </c>
      <c r="U60" s="127" t="s">
        <v>1419</v>
      </c>
      <c r="V60" s="127" t="s">
        <v>1419</v>
      </c>
      <c r="W60" s="127" t="s">
        <v>1419</v>
      </c>
      <c r="X60" s="127" t="s">
        <v>1419</v>
      </c>
      <c r="Y60" s="127" t="s">
        <v>1419</v>
      </c>
      <c r="Z60" s="33"/>
    </row>
    <row r="61" spans="1:26">
      <c r="A61" s="121"/>
      <c r="B61" s="92" t="s">
        <v>20</v>
      </c>
      <c r="C61" s="86">
        <v>-4.3495016938474714E-4</v>
      </c>
      <c r="D61" s="87">
        <v>0.35036812850041948</v>
      </c>
      <c r="E61" s="88">
        <v>6.9367453036718128E-3</v>
      </c>
      <c r="F61" s="89">
        <v>0.34619733429338767</v>
      </c>
      <c r="G61" s="86" t="s">
        <v>1411</v>
      </c>
      <c r="H61" s="87" t="s">
        <v>1411</v>
      </c>
      <c r="I61" s="88" t="s">
        <v>1411</v>
      </c>
      <c r="J61" s="90" t="s">
        <v>1411</v>
      </c>
      <c r="K61" s="127" t="s">
        <v>1419</v>
      </c>
      <c r="L61" s="127" t="s">
        <v>1419</v>
      </c>
      <c r="M61" s="127" t="s">
        <v>1419</v>
      </c>
      <c r="N61" s="127" t="s">
        <v>1419</v>
      </c>
      <c r="O61" s="127" t="s">
        <v>1419</v>
      </c>
      <c r="P61" s="127" t="s">
        <v>1419</v>
      </c>
      <c r="Q61" s="127" t="s">
        <v>1419</v>
      </c>
      <c r="R61" s="127" t="s">
        <v>1419</v>
      </c>
      <c r="S61" s="127" t="s">
        <v>1419</v>
      </c>
      <c r="T61" s="127" t="s">
        <v>1419</v>
      </c>
      <c r="U61" s="127" t="s">
        <v>1419</v>
      </c>
      <c r="V61" s="127" t="s">
        <v>1419</v>
      </c>
      <c r="W61" s="127" t="s">
        <v>1419</v>
      </c>
      <c r="X61" s="127" t="s">
        <v>1419</v>
      </c>
      <c r="Y61" s="127" t="s">
        <v>1419</v>
      </c>
      <c r="Z61" s="33"/>
    </row>
    <row r="62" spans="1:26">
      <c r="A62" s="121"/>
      <c r="B62" s="93" t="s">
        <v>25</v>
      </c>
      <c r="C62" s="94">
        <v>2.2371029149321764E-3</v>
      </c>
      <c r="D62" s="95">
        <v>1</v>
      </c>
      <c r="E62" s="96">
        <v>6.8562652351034759E-2</v>
      </c>
      <c r="F62" s="97">
        <v>1</v>
      </c>
      <c r="G62" s="94" t="s">
        <v>1411</v>
      </c>
      <c r="H62" s="95" t="s">
        <v>1411</v>
      </c>
      <c r="I62" s="96" t="s">
        <v>1411</v>
      </c>
      <c r="J62" s="98" t="s">
        <v>1411</v>
      </c>
      <c r="K62" s="127" t="s">
        <v>1419</v>
      </c>
      <c r="L62" s="127" t="s">
        <v>1419</v>
      </c>
      <c r="M62" s="127" t="s">
        <v>1419</v>
      </c>
      <c r="N62" s="127" t="s">
        <v>1419</v>
      </c>
      <c r="O62" s="127" t="s">
        <v>1419</v>
      </c>
      <c r="P62" s="127" t="s">
        <v>1419</v>
      </c>
      <c r="Q62" s="127" t="s">
        <v>1419</v>
      </c>
      <c r="R62" s="127" t="s">
        <v>1419</v>
      </c>
      <c r="S62" s="127" t="s">
        <v>1419</v>
      </c>
      <c r="T62" s="127" t="s">
        <v>1419</v>
      </c>
      <c r="U62" s="127" t="s">
        <v>1419</v>
      </c>
      <c r="V62" s="127" t="s">
        <v>1419</v>
      </c>
      <c r="W62" s="127" t="s">
        <v>1419</v>
      </c>
      <c r="X62" s="127" t="s">
        <v>1419</v>
      </c>
      <c r="Y62" s="127" t="s">
        <v>1419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1419</v>
      </c>
      <c r="L63" s="127" t="s">
        <v>1419</v>
      </c>
      <c r="M63" s="127" t="s">
        <v>1419</v>
      </c>
      <c r="N63" s="127" t="s">
        <v>1419</v>
      </c>
      <c r="O63" s="127" t="s">
        <v>1419</v>
      </c>
      <c r="P63" s="127" t="s">
        <v>1419</v>
      </c>
      <c r="Q63" s="127" t="s">
        <v>1419</v>
      </c>
      <c r="R63" s="127" t="s">
        <v>1419</v>
      </c>
      <c r="S63" s="127" t="s">
        <v>1419</v>
      </c>
      <c r="T63" s="127" t="s">
        <v>1419</v>
      </c>
      <c r="U63" s="127" t="s">
        <v>1419</v>
      </c>
      <c r="V63" s="127" t="s">
        <v>1419</v>
      </c>
      <c r="W63" s="127" t="s">
        <v>1419</v>
      </c>
      <c r="X63" s="127" t="s">
        <v>1419</v>
      </c>
      <c r="Y63" s="127" t="s">
        <v>1419</v>
      </c>
      <c r="Z63" s="33"/>
    </row>
    <row r="64" spans="1:26">
      <c r="A64" s="121"/>
      <c r="B64" s="85" t="s">
        <v>21</v>
      </c>
      <c r="C64" s="104">
        <v>6.6050498493688153E-4</v>
      </c>
      <c r="D64" s="105">
        <v>0.7393770371479168</v>
      </c>
      <c r="E64" s="106">
        <v>5.853992507390391E-2</v>
      </c>
      <c r="F64" s="107">
        <v>0.74417617896930277</v>
      </c>
      <c r="G64" s="104" t="s">
        <v>1411</v>
      </c>
      <c r="H64" s="105" t="s">
        <v>1411</v>
      </c>
      <c r="I64" s="106" t="s">
        <v>1411</v>
      </c>
      <c r="J64" s="108" t="s">
        <v>1411</v>
      </c>
      <c r="K64" s="127" t="s">
        <v>1419</v>
      </c>
      <c r="L64" s="127" t="s">
        <v>1419</v>
      </c>
      <c r="M64" s="127" t="s">
        <v>1419</v>
      </c>
      <c r="N64" s="127" t="s">
        <v>1419</v>
      </c>
      <c r="O64" s="127" t="s">
        <v>1419</v>
      </c>
      <c r="P64" s="127" t="s">
        <v>1419</v>
      </c>
      <c r="Q64" s="127" t="s">
        <v>1419</v>
      </c>
      <c r="R64" s="127" t="s">
        <v>1419</v>
      </c>
      <c r="S64" s="127" t="s">
        <v>1419</v>
      </c>
      <c r="T64" s="127" t="s">
        <v>1419</v>
      </c>
      <c r="U64" s="127" t="s">
        <v>1419</v>
      </c>
      <c r="V64" s="127" t="s">
        <v>1419</v>
      </c>
      <c r="W64" s="127" t="s">
        <v>1419</v>
      </c>
      <c r="X64" s="127" t="s">
        <v>1419</v>
      </c>
      <c r="Y64" s="127" t="s">
        <v>1419</v>
      </c>
      <c r="Z64" s="33"/>
    </row>
    <row r="65" spans="1:26">
      <c r="A65" s="121"/>
      <c r="B65" s="92" t="s">
        <v>22</v>
      </c>
      <c r="C65" s="86">
        <v>1.5765979299952949E-3</v>
      </c>
      <c r="D65" s="87">
        <v>0.26062296285208325</v>
      </c>
      <c r="E65" s="88">
        <v>1.0022727277130846E-2</v>
      </c>
      <c r="F65" s="89">
        <v>0.25582382103069717</v>
      </c>
      <c r="G65" s="86" t="s">
        <v>1411</v>
      </c>
      <c r="H65" s="87" t="s">
        <v>1411</v>
      </c>
      <c r="I65" s="88" t="s">
        <v>1411</v>
      </c>
      <c r="J65" s="90" t="s">
        <v>1411</v>
      </c>
      <c r="K65" s="127" t="s">
        <v>1419</v>
      </c>
      <c r="L65" s="127" t="s">
        <v>1419</v>
      </c>
      <c r="M65" s="127" t="s">
        <v>1419</v>
      </c>
      <c r="N65" s="127" t="s">
        <v>1419</v>
      </c>
      <c r="O65" s="127" t="s">
        <v>1419</v>
      </c>
      <c r="P65" s="127" t="s">
        <v>1419</v>
      </c>
      <c r="Q65" s="127" t="s">
        <v>1419</v>
      </c>
      <c r="R65" s="127" t="s">
        <v>1419</v>
      </c>
      <c r="S65" s="127" t="s">
        <v>1419</v>
      </c>
      <c r="T65" s="127" t="s">
        <v>1419</v>
      </c>
      <c r="U65" s="127" t="s">
        <v>1419</v>
      </c>
      <c r="V65" s="127" t="s">
        <v>1419</v>
      </c>
      <c r="W65" s="127" t="s">
        <v>1419</v>
      </c>
      <c r="X65" s="127" t="s">
        <v>1419</v>
      </c>
      <c r="Y65" s="127" t="s">
        <v>1419</v>
      </c>
      <c r="Z65" s="33"/>
    </row>
    <row r="66" spans="1:26">
      <c r="A66" s="121"/>
      <c r="B66" s="109" t="s">
        <v>25</v>
      </c>
      <c r="C66" s="110">
        <v>2.2371029149321764E-3</v>
      </c>
      <c r="D66" s="111">
        <v>1</v>
      </c>
      <c r="E66" s="112">
        <v>6.8562652351034759E-2</v>
      </c>
      <c r="F66" s="113">
        <v>1</v>
      </c>
      <c r="G66" s="110" t="s">
        <v>1411</v>
      </c>
      <c r="H66" s="111" t="s">
        <v>1411</v>
      </c>
      <c r="I66" s="112" t="s">
        <v>1411</v>
      </c>
      <c r="J66" s="114" t="s">
        <v>1411</v>
      </c>
      <c r="K66" s="127" t="s">
        <v>1419</v>
      </c>
      <c r="L66" s="127" t="s">
        <v>1419</v>
      </c>
      <c r="M66" s="127" t="s">
        <v>1419</v>
      </c>
      <c r="N66" s="127" t="s">
        <v>1419</v>
      </c>
      <c r="O66" s="127" t="s">
        <v>1419</v>
      </c>
      <c r="P66" s="127" t="s">
        <v>1419</v>
      </c>
      <c r="Q66" s="127" t="s">
        <v>1419</v>
      </c>
      <c r="R66" s="127" t="s">
        <v>1419</v>
      </c>
      <c r="S66" s="127" t="s">
        <v>1419</v>
      </c>
      <c r="T66" s="127" t="s">
        <v>1419</v>
      </c>
      <c r="U66" s="127" t="s">
        <v>1419</v>
      </c>
      <c r="V66" s="127" t="s">
        <v>1419</v>
      </c>
      <c r="W66" s="127" t="s">
        <v>1419</v>
      </c>
      <c r="X66" s="127" t="s">
        <v>1419</v>
      </c>
      <c r="Y66" s="127" t="s">
        <v>1419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t="28.5">
      <c r="A199" s="53">
        <v>15463</v>
      </c>
      <c r="B199" s="55" t="s">
        <v>87</v>
      </c>
      <c r="C199" s="55" t="s">
        <v>1412</v>
      </c>
      <c r="D199" s="62" t="s">
        <v>829</v>
      </c>
      <c r="E199" s="63">
        <v>520004896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t="28.5">
      <c r="A200" s="53">
        <v>15464</v>
      </c>
      <c r="B200" s="55" t="s">
        <v>87</v>
      </c>
      <c r="C200" s="55" t="s">
        <v>1413</v>
      </c>
      <c r="D200" s="62" t="s">
        <v>829</v>
      </c>
      <c r="E200" s="63">
        <v>520004896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15525</v>
      </c>
      <c r="N288" s="67" t="s">
        <v>87</v>
      </c>
      <c r="O288" s="67" t="s">
        <v>1414</v>
      </c>
      <c r="P288" s="68" t="s">
        <v>117</v>
      </c>
      <c r="Q288" s="69">
        <v>512237744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15524</v>
      </c>
      <c r="N289" s="67" t="s">
        <v>87</v>
      </c>
      <c r="O289" s="67" t="s">
        <v>1415</v>
      </c>
      <c r="P289" s="68" t="s">
        <v>117</v>
      </c>
      <c r="Q289" s="69">
        <v>512237744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15527</v>
      </c>
      <c r="N290" s="67" t="s">
        <v>87</v>
      </c>
      <c r="O290" s="67" t="s">
        <v>1416</v>
      </c>
      <c r="P290" s="68" t="s">
        <v>117</v>
      </c>
      <c r="Q290" s="69">
        <v>512237744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15526</v>
      </c>
      <c r="N291" s="67" t="s">
        <v>87</v>
      </c>
      <c r="O291" s="67" t="s">
        <v>1417</v>
      </c>
      <c r="P291" s="68" t="s">
        <v>117</v>
      </c>
      <c r="Q291" s="69">
        <v>512237744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אולה קלוקוב</cp:lastModifiedBy>
  <cp:lastPrinted>2021-05-27T06:23:48Z</cp:lastPrinted>
  <dcterms:created xsi:type="dcterms:W3CDTF">2016-08-07T08:05:35Z</dcterms:created>
  <dcterms:modified xsi:type="dcterms:W3CDTF">2025-07-27T06:43:48Z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