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migdal-group.co.il\dfs$\Ksafim\BACK OFFICE\Accounting\MAAZAN\2024\Q4\תרומת השקעות נוסטרו\תבנית מונגשת\"/>
    </mc:Choice>
  </mc:AlternateContent>
  <xr:revisionPtr revIDLastSave="0" documentId="13_ncr:1_{7E0C4522-2F14-4699-8E17-C9C4CA5FBCBA}" xr6:coauthVersionLast="47" xr6:coauthVersionMax="47" xr10:uidLastSave="{00000000-0000-0000-0000-000000000000}"/>
  <bookViews>
    <workbookView xWindow="-120" yWindow="-120" windowWidth="29040" windowHeight="15840" activeTab="2" xr2:uid="{6CAF7ACF-6D23-4919-B702-9ECD896563F0}"/>
  </bookViews>
  <sheets>
    <sheet name="חיים" sheetId="2" r:id="rId1"/>
    <sheet name="כללי הון" sheetId="3" r:id="rId2"/>
    <sheet name="סך הכל נוסטרו" sheetId="4" r:id="rId3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<sst xmlns="http://schemas.openxmlformats.org/spreadsheetml/2006/main" count="1050" uniqueCount="94">
  <si>
    <t>פירוט תרומת אפיקי ההשקעה לתשואה הכוללת</t>
  </si>
  <si>
    <t>מגדל חברה לביטוח</t>
  </si>
  <si>
    <t>נוסטרו חיים</t>
  </si>
  <si>
    <t>פירוט תרומת אפיקי השקעה בגין התחייבויות מסוג 10,30,50</t>
  </si>
  <si>
    <t>נתונים לרבעון בשנת :</t>
  </si>
  <si>
    <t>רבעון 1</t>
  </si>
  <si>
    <t>רבעון 2</t>
  </si>
  <si>
    <t>רבעון 3</t>
  </si>
  <si>
    <t>רבעון 4</t>
  </si>
  <si>
    <t>תרומה להכנסות מהשקעות
(רווח/הפסד)</t>
  </si>
  <si>
    <t>תרומה להכנסה הכוללת
(הון עצמי)</t>
  </si>
  <si>
    <t>סך נכסים</t>
  </si>
  <si>
    <t>(באלפי ש"ח)</t>
  </si>
  <si>
    <t>(באחוזים)</t>
  </si>
  <si>
    <t>מזומנים ושווי מזומנים</t>
  </si>
  <si>
    <t>אג"ח ממשלתיות סחירות</t>
  </si>
  <si>
    <t>אג"ח מיועדות</t>
  </si>
  <si>
    <t>אג"ח קונצרניות סחירות</t>
  </si>
  <si>
    <t>אג"ח קונצרניות לא סחירות</t>
  </si>
  <si>
    <t>מניות</t>
  </si>
  <si>
    <t>תעודות סל</t>
  </si>
  <si>
    <t>קרנות נאמנות</t>
  </si>
  <si>
    <t>הלוואות</t>
  </si>
  <si>
    <t>פיקדונות (שאינם מובנים)</t>
  </si>
  <si>
    <t>חוזים עתידיים</t>
  </si>
  <si>
    <t>קרנות השקעה</t>
  </si>
  <si>
    <t>זכויות במקרקעין</t>
  </si>
  <si>
    <t>נכסים אחרים</t>
  </si>
  <si>
    <t>סה"כ</t>
  </si>
  <si>
    <t>נכסים בארץ</t>
  </si>
  <si>
    <t>נכסים בחו"ל</t>
  </si>
  <si>
    <t>נכסים סחירים ונזילים</t>
  </si>
  <si>
    <t>נכסים לא סחירים</t>
  </si>
  <si>
    <t>נתונים מצטברים בשנת :</t>
  </si>
  <si>
    <t>רבעון 1+2</t>
  </si>
  <si>
    <t>רבעון 1+2+3</t>
  </si>
  <si>
    <t>רבעון 1+2+3+4</t>
  </si>
  <si>
    <t>מגדל חברה לביטוח בע"מ</t>
  </si>
  <si>
    <t>נוסטרו כללי והון</t>
  </si>
  <si>
    <t>פירוט תרומת אפיקי השקעה בגין התחייבויות מסוג 40,60,70,80,90</t>
  </si>
  <si>
    <t>עמודה1</t>
  </si>
  <si>
    <t>ריק במקור</t>
  </si>
  <si>
    <t xml:space="preserve"> </t>
  </si>
  <si>
    <t xml:space="preserve">  </t>
  </si>
  <si>
    <t xml:space="preserve">   </t>
  </si>
  <si>
    <t xml:space="preserve">    </t>
  </si>
  <si>
    <t xml:space="preserve">     </t>
  </si>
  <si>
    <t xml:space="preserve">      </t>
  </si>
  <si>
    <t xml:space="preserve">       </t>
  </si>
  <si>
    <t xml:space="preserve">        </t>
  </si>
  <si>
    <t xml:space="preserve">         </t>
  </si>
  <si>
    <t xml:space="preserve">          </t>
  </si>
  <si>
    <t xml:space="preserve">           </t>
  </si>
  <si>
    <t xml:space="preserve">            </t>
  </si>
  <si>
    <t xml:space="preserve">             </t>
  </si>
  <si>
    <t xml:space="preserve">              </t>
  </si>
  <si>
    <t xml:space="preserve">               </t>
  </si>
  <si>
    <t xml:space="preserve">                </t>
  </si>
  <si>
    <t xml:space="preserve">                 </t>
  </si>
  <si>
    <t xml:space="preserve">                  </t>
  </si>
  <si>
    <t xml:space="preserve">                   </t>
  </si>
  <si>
    <t xml:space="preserve">                    </t>
  </si>
  <si>
    <t xml:space="preserve">                     </t>
  </si>
  <si>
    <t xml:space="preserve">תרומה להכנסות מהשקעות
(רווח/הפסד) </t>
  </si>
  <si>
    <t xml:space="preserve">תרומה להכנסה הכוללת
(הון עצמי) </t>
  </si>
  <si>
    <t xml:space="preserve">סך נכסים </t>
  </si>
  <si>
    <t xml:space="preserve">תרומה להכנסות מהשקעות
(רווח/הפסד)  </t>
  </si>
  <si>
    <t xml:space="preserve">תרומה להכנסה הכוללת
(הון עצמי)  </t>
  </si>
  <si>
    <t xml:space="preserve">סך נכסים  </t>
  </si>
  <si>
    <t xml:space="preserve">תרומה להכנסות מהשקעות
(רווח/הפסד)   </t>
  </si>
  <si>
    <t xml:space="preserve">תרומה להכנסה הכוללת
(הון עצמי)   </t>
  </si>
  <si>
    <t xml:space="preserve">סך נכסים   </t>
  </si>
  <si>
    <t xml:space="preserve">(באלפי ש"ח) </t>
  </si>
  <si>
    <t xml:space="preserve">(באלפי ש"ח)  </t>
  </si>
  <si>
    <t xml:space="preserve">(באחוזים) </t>
  </si>
  <si>
    <t xml:space="preserve">(באלפי ש"ח)   </t>
  </si>
  <si>
    <t xml:space="preserve">(באחוזים)  </t>
  </si>
  <si>
    <t xml:space="preserve">(באלפי ש"ח)    </t>
  </si>
  <si>
    <t xml:space="preserve">(באחוזים)   </t>
  </si>
  <si>
    <t xml:space="preserve">(באלפי ש"ח)     </t>
  </si>
  <si>
    <t xml:space="preserve">(באחוזים)    </t>
  </si>
  <si>
    <t xml:space="preserve">(באלפי ש"ח)      </t>
  </si>
  <si>
    <t xml:space="preserve">(באחוזים)     </t>
  </si>
  <si>
    <t xml:space="preserve">(באלפי ש"ח)       </t>
  </si>
  <si>
    <t xml:space="preserve">(באחוזים)      </t>
  </si>
  <si>
    <t xml:space="preserve">(באלפי ש"ח)        </t>
  </si>
  <si>
    <t xml:space="preserve">(באחוזים)       </t>
  </si>
  <si>
    <t xml:space="preserve">(באלפי ש"ח)         </t>
  </si>
  <si>
    <t xml:space="preserve">(באחוזים)        </t>
  </si>
  <si>
    <t xml:space="preserve">(באלפי ש"ח)          </t>
  </si>
  <si>
    <t xml:space="preserve">(באחוזים)         </t>
  </si>
  <si>
    <t xml:space="preserve">(באלפי ש"ח)           </t>
  </si>
  <si>
    <t xml:space="preserve">(באחוזים)          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</si>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</sst>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 * #,##0.00_ ;_ * \-#,##0.00_ ;_ * &quot;-&quot;??_ ;_ @_ "/>
    <numFmt numFmtId="165" formatCode="#,##0\ ;[Red]&quot;(&quot;#,##0&quot;) &quot;"/>
    <numFmt numFmtId="166" formatCode="0.0%;[Red]\(0.0%\)"/>
    <numFmt numFmtId="169" formatCode="#,##0\ ;[Red]&quot;(&quot;#,##0&quot;)&quot;"/>
    <numFmt numFmtId="170" formatCode="_(* #,##0.00_);_(* \(#,##0.00\);_(* &quot;-&quot;??_);_(@_)"/>
    <numFmt numFmtId="172" formatCode="0%;[Red]\(0%\)"/>
    <numFmt numFmtId="173" formatCode=";;;"/>
  </numFmts>
  <fonts count="10" x14ac:knownFonts="1"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charset val="177"/>
      <scheme val="minor"/>
    </font>
    <font>
      <b/>
      <sz val="9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charset val="177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5">
    <xf numFmtId="0" fontId="0" fillId="0" borderId="0"/>
    <xf numFmtId="0" fontId="1" fillId="0" borderId="0"/>
    <xf numFmtId="9" fontId="1" fillId="0" borderId="0" applyFont="0" applyFill="0" applyBorder="0" applyAlignment="0" applyProtection="0"/>
    <xf numFmtId="170" fontId="7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85">
    <xf numFmtId="0" fontId="0" fillId="0" borderId="0" xfId="0"/>
    <xf numFmtId="0" fontId="2" fillId="0" borderId="0" xfId="1" applyFont="1" applyProtection="1">
      <protection hidden="1"/>
    </xf>
    <xf numFmtId="0" fontId="3" fillId="0" borderId="0" xfId="1" applyFont="1" applyProtection="1">
      <protection hidden="1"/>
    </xf>
    <xf numFmtId="22" fontId="2" fillId="0" borderId="0" xfId="1" applyNumberFormat="1" applyFont="1" applyProtection="1">
      <protection hidden="1"/>
    </xf>
    <xf numFmtId="0" fontId="1" fillId="0" borderId="0" xfId="1"/>
    <xf numFmtId="0" fontId="1" fillId="0" borderId="0" xfId="1" applyProtection="1">
      <protection hidden="1"/>
    </xf>
    <xf numFmtId="0" fontId="3" fillId="0" borderId="1" xfId="1" applyFont="1" applyBorder="1" applyProtection="1">
      <protection hidden="1"/>
    </xf>
    <xf numFmtId="0" fontId="3" fillId="2" borderId="12" xfId="1" applyFont="1" applyFill="1" applyBorder="1" applyAlignment="1" applyProtection="1">
      <alignment horizontal="right"/>
      <protection hidden="1"/>
    </xf>
    <xf numFmtId="0" fontId="3" fillId="2" borderId="13" xfId="1" applyFont="1" applyFill="1" applyBorder="1" applyAlignment="1" applyProtection="1">
      <alignment horizontal="right"/>
      <protection hidden="1"/>
    </xf>
    <xf numFmtId="0" fontId="3" fillId="2" borderId="14" xfId="1" applyFont="1" applyFill="1" applyBorder="1" applyAlignment="1" applyProtection="1">
      <alignment horizontal="right"/>
      <protection hidden="1"/>
    </xf>
    <xf numFmtId="0" fontId="3" fillId="2" borderId="15" xfId="1" applyFont="1" applyFill="1" applyBorder="1" applyAlignment="1" applyProtection="1">
      <alignment horizontal="right"/>
      <protection hidden="1"/>
    </xf>
    <xf numFmtId="0" fontId="3" fillId="2" borderId="1" xfId="1" applyFont="1" applyFill="1" applyBorder="1" applyAlignment="1" applyProtection="1">
      <alignment horizontal="right"/>
      <protection hidden="1"/>
    </xf>
    <xf numFmtId="165" fontId="2" fillId="3" borderId="3" xfId="1" applyNumberFormat="1" applyFont="1" applyFill="1" applyBorder="1" applyProtection="1">
      <protection hidden="1"/>
    </xf>
    <xf numFmtId="166" fontId="5" fillId="3" borderId="4" xfId="1" applyNumberFormat="1" applyFont="1" applyFill="1" applyBorder="1" applyProtection="1">
      <protection hidden="1"/>
    </xf>
    <xf numFmtId="165" fontId="2" fillId="4" borderId="10" xfId="1" applyNumberFormat="1" applyFont="1" applyFill="1" applyBorder="1" applyProtection="1">
      <protection hidden="1"/>
    </xf>
    <xf numFmtId="166" fontId="2" fillId="4" borderId="8" xfId="1" applyNumberFormat="1" applyFont="1" applyFill="1" applyBorder="1" applyProtection="1">
      <protection hidden="1"/>
    </xf>
    <xf numFmtId="165" fontId="2" fillId="4" borderId="8" xfId="1" applyNumberFormat="1" applyFont="1" applyFill="1" applyBorder="1" applyProtection="1">
      <protection hidden="1"/>
    </xf>
    <xf numFmtId="166" fontId="2" fillId="4" borderId="9" xfId="1" applyNumberFormat="1" applyFont="1" applyFill="1" applyBorder="1" applyProtection="1">
      <protection hidden="1"/>
    </xf>
    <xf numFmtId="0" fontId="3" fillId="2" borderId="16" xfId="1" applyFont="1" applyFill="1" applyBorder="1" applyAlignment="1" applyProtection="1">
      <alignment horizontal="right"/>
      <protection hidden="1"/>
    </xf>
    <xf numFmtId="165" fontId="2" fillId="3" borderId="8" xfId="1" applyNumberFormat="1" applyFont="1" applyFill="1" applyBorder="1" applyProtection="1">
      <protection hidden="1"/>
    </xf>
    <xf numFmtId="166" fontId="5" fillId="3" borderId="9" xfId="1" applyNumberFormat="1" applyFont="1" applyFill="1" applyBorder="1" applyProtection="1">
      <protection hidden="1"/>
    </xf>
    <xf numFmtId="0" fontId="3" fillId="2" borderId="17" xfId="1" applyFont="1" applyFill="1" applyBorder="1" applyAlignment="1" applyProtection="1">
      <alignment horizontal="right"/>
      <protection hidden="1"/>
    </xf>
    <xf numFmtId="165" fontId="3" fillId="3" borderId="13" xfId="1" applyNumberFormat="1" applyFont="1" applyFill="1" applyBorder="1" applyProtection="1">
      <protection hidden="1"/>
    </xf>
    <xf numFmtId="166" fontId="6" fillId="3" borderId="14" xfId="1" applyNumberFormat="1" applyFont="1" applyFill="1" applyBorder="1" applyProtection="1">
      <protection hidden="1"/>
    </xf>
    <xf numFmtId="165" fontId="3" fillId="4" borderId="15" xfId="1" applyNumberFormat="1" applyFont="1" applyFill="1" applyBorder="1" applyProtection="1">
      <protection hidden="1"/>
    </xf>
    <xf numFmtId="9" fontId="3" fillId="4" borderId="15" xfId="2" applyFont="1" applyFill="1" applyBorder="1" applyProtection="1">
      <protection hidden="1"/>
    </xf>
    <xf numFmtId="165" fontId="3" fillId="4" borderId="13" xfId="1" applyNumberFormat="1" applyFont="1" applyFill="1" applyBorder="1" applyProtection="1">
      <protection hidden="1"/>
    </xf>
    <xf numFmtId="169" fontId="5" fillId="3" borderId="5" xfId="1" applyNumberFormat="1" applyFont="1" applyFill="1" applyBorder="1" applyProtection="1">
      <protection hidden="1"/>
    </xf>
    <xf numFmtId="169" fontId="5" fillId="3" borderId="3" xfId="1" applyNumberFormat="1" applyFont="1" applyFill="1" applyBorder="1" applyProtection="1">
      <protection hidden="1"/>
    </xf>
    <xf numFmtId="169" fontId="5" fillId="3" borderId="10" xfId="1" applyNumberFormat="1" applyFont="1" applyFill="1" applyBorder="1" applyProtection="1">
      <protection hidden="1"/>
    </xf>
    <xf numFmtId="169" fontId="5" fillId="3" borderId="8" xfId="1" applyNumberFormat="1" applyFont="1" applyFill="1" applyBorder="1" applyProtection="1">
      <protection hidden="1"/>
    </xf>
    <xf numFmtId="0" fontId="3" fillId="0" borderId="0" xfId="1" applyFont="1" applyAlignment="1" applyProtection="1">
      <alignment horizontal="right"/>
      <protection hidden="1"/>
    </xf>
    <xf numFmtId="165" fontId="2" fillId="3" borderId="7" xfId="1" applyNumberFormat="1" applyFont="1" applyFill="1" applyBorder="1" applyProtection="1">
      <protection hidden="1"/>
    </xf>
    <xf numFmtId="166" fontId="2" fillId="3" borderId="8" xfId="1" applyNumberFormat="1" applyFont="1" applyFill="1" applyBorder="1" applyProtection="1">
      <protection hidden="1"/>
    </xf>
    <xf numFmtId="166" fontId="3" fillId="3" borderId="13" xfId="1" applyNumberFormat="1" applyFont="1" applyFill="1" applyBorder="1" applyProtection="1">
      <protection hidden="1"/>
    </xf>
    <xf numFmtId="165" fontId="2" fillId="3" borderId="5" xfId="1" applyNumberFormat="1" applyFont="1" applyFill="1" applyBorder="1" applyProtection="1">
      <protection hidden="1"/>
    </xf>
    <xf numFmtId="166" fontId="2" fillId="3" borderId="3" xfId="1" applyNumberFormat="1" applyFont="1" applyFill="1" applyBorder="1" applyProtection="1">
      <protection hidden="1"/>
    </xf>
    <xf numFmtId="165" fontId="2" fillId="3" borderId="10" xfId="1" applyNumberFormat="1" applyFont="1" applyFill="1" applyBorder="1" applyProtection="1">
      <protection hidden="1"/>
    </xf>
    <xf numFmtId="165" fontId="2" fillId="3" borderId="2" xfId="1" applyNumberFormat="1" applyFont="1" applyFill="1" applyBorder="1" applyProtection="1">
      <protection hidden="1"/>
    </xf>
    <xf numFmtId="165" fontId="3" fillId="3" borderId="12" xfId="1" applyNumberFormat="1" applyFont="1" applyFill="1" applyBorder="1" applyProtection="1">
      <protection hidden="1"/>
    </xf>
    <xf numFmtId="172" fontId="3" fillId="3" borderId="13" xfId="1" applyNumberFormat="1" applyFont="1" applyFill="1" applyBorder="1" applyProtection="1">
      <protection hidden="1"/>
    </xf>
    <xf numFmtId="165" fontId="3" fillId="3" borderId="15" xfId="1" applyNumberFormat="1" applyFont="1" applyFill="1" applyBorder="1" applyProtection="1">
      <protection hidden="1"/>
    </xf>
    <xf numFmtId="165" fontId="2" fillId="4" borderId="7" xfId="1" applyNumberFormat="1" applyFont="1" applyFill="1" applyBorder="1" applyProtection="1">
      <protection hidden="1"/>
    </xf>
    <xf numFmtId="165" fontId="2" fillId="4" borderId="5" xfId="1" applyNumberFormat="1" applyFont="1" applyFill="1" applyBorder="1" applyProtection="1">
      <protection hidden="1"/>
    </xf>
    <xf numFmtId="166" fontId="2" fillId="4" borderId="4" xfId="1" applyNumberFormat="1" applyFont="1" applyFill="1" applyBorder="1" applyProtection="1">
      <protection hidden="1"/>
    </xf>
    <xf numFmtId="165" fontId="2" fillId="4" borderId="15" xfId="1" applyNumberFormat="1" applyFont="1" applyFill="1" applyBorder="1" applyProtection="1">
      <protection hidden="1"/>
    </xf>
    <xf numFmtId="9" fontId="3" fillId="4" borderId="17" xfId="2" applyFont="1" applyFill="1" applyBorder="1" applyProtection="1">
      <protection hidden="1"/>
    </xf>
    <xf numFmtId="165" fontId="3" fillId="4" borderId="12" xfId="1" applyNumberFormat="1" applyFont="1" applyFill="1" applyBorder="1" applyProtection="1">
      <protection hidden="1"/>
    </xf>
    <xf numFmtId="166" fontId="2" fillId="4" borderId="14" xfId="1" applyNumberFormat="1" applyFont="1" applyFill="1" applyBorder="1" applyProtection="1">
      <protection hidden="1"/>
    </xf>
    <xf numFmtId="169" fontId="5" fillId="3" borderId="2" xfId="1" applyNumberFormat="1" applyFont="1" applyFill="1" applyBorder="1" applyProtection="1">
      <protection hidden="1"/>
    </xf>
    <xf numFmtId="169" fontId="5" fillId="3" borderId="7" xfId="1" applyNumberFormat="1" applyFont="1" applyFill="1" applyBorder="1" applyProtection="1">
      <protection hidden="1"/>
    </xf>
    <xf numFmtId="166" fontId="2" fillId="3" borderId="18" xfId="1" applyNumberFormat="1" applyFont="1" applyFill="1" applyBorder="1" applyProtection="1">
      <protection hidden="1"/>
    </xf>
    <xf numFmtId="166" fontId="3" fillId="3" borderId="19" xfId="1" applyNumberFormat="1" applyFont="1" applyFill="1" applyBorder="1" applyProtection="1">
      <protection hidden="1"/>
    </xf>
    <xf numFmtId="166" fontId="2" fillId="3" borderId="20" xfId="1" applyNumberFormat="1" applyFont="1" applyFill="1" applyBorder="1" applyProtection="1">
      <protection hidden="1"/>
    </xf>
    <xf numFmtId="0" fontId="3" fillId="2" borderId="8" xfId="1" applyFont="1" applyFill="1" applyBorder="1" applyAlignment="1" applyProtection="1">
      <alignment horizontal="center" vertical="center" wrapText="1"/>
      <protection hidden="1"/>
    </xf>
    <xf numFmtId="0" fontId="3" fillId="2" borderId="9" xfId="1" applyFont="1" applyFill="1" applyBorder="1" applyAlignment="1" applyProtection="1">
      <alignment horizontal="center" vertical="center" wrapText="1"/>
      <protection hidden="1"/>
    </xf>
    <xf numFmtId="0" fontId="3" fillId="2" borderId="10" xfId="1" applyFont="1" applyFill="1" applyBorder="1" applyAlignment="1" applyProtection="1">
      <alignment horizontal="center" vertical="center" wrapText="1"/>
      <protection hidden="1"/>
    </xf>
    <xf numFmtId="0" fontId="3" fillId="2" borderId="5" xfId="1" applyFont="1" applyFill="1" applyBorder="1" applyAlignment="1" applyProtection="1">
      <alignment horizontal="center" vertical="center"/>
      <protection hidden="1"/>
    </xf>
    <xf numFmtId="0" fontId="3" fillId="2" borderId="3" xfId="1" applyFont="1" applyFill="1" applyBorder="1" applyAlignment="1" applyProtection="1">
      <alignment horizontal="center" vertical="center"/>
      <protection hidden="1"/>
    </xf>
    <xf numFmtId="0" fontId="3" fillId="2" borderId="4" xfId="1" applyFont="1" applyFill="1" applyBorder="1" applyAlignment="1" applyProtection="1">
      <alignment horizontal="center" vertical="center"/>
      <protection hidden="1"/>
    </xf>
    <xf numFmtId="0" fontId="4" fillId="0" borderId="6" xfId="1" applyFont="1" applyBorder="1" applyAlignment="1" applyProtection="1">
      <alignment horizontal="center" vertical="center"/>
      <protection hidden="1"/>
    </xf>
    <xf numFmtId="0" fontId="4" fillId="0" borderId="11" xfId="1" applyFont="1" applyBorder="1" applyAlignment="1" applyProtection="1">
      <alignment horizontal="center" vertical="center"/>
      <protection hidden="1"/>
    </xf>
    <xf numFmtId="0" fontId="3" fillId="2" borderId="2" xfId="1" applyFont="1" applyFill="1" applyBorder="1" applyAlignment="1" applyProtection="1">
      <alignment horizontal="center" vertical="center"/>
      <protection hidden="1"/>
    </xf>
    <xf numFmtId="0" fontId="3" fillId="2" borderId="7" xfId="1" applyFont="1" applyFill="1" applyBorder="1" applyAlignment="1" applyProtection="1">
      <alignment horizontal="center" vertical="center" wrapText="1"/>
      <protection hidden="1"/>
    </xf>
    <xf numFmtId="165" fontId="9" fillId="4" borderId="5" xfId="1" applyNumberFormat="1" applyFont="1" applyFill="1" applyBorder="1" applyProtection="1">
      <protection hidden="1"/>
    </xf>
    <xf numFmtId="166" fontId="9" fillId="4" borderId="4" xfId="1" applyNumberFormat="1" applyFont="1" applyFill="1" applyBorder="1" applyProtection="1">
      <protection hidden="1"/>
    </xf>
    <xf numFmtId="165" fontId="9" fillId="4" borderId="10" xfId="1" applyNumberFormat="1" applyFont="1" applyFill="1" applyBorder="1" applyProtection="1">
      <protection hidden="1"/>
    </xf>
    <xf numFmtId="166" fontId="9" fillId="4" borderId="9" xfId="1" applyNumberFormat="1" applyFont="1" applyFill="1" applyBorder="1" applyProtection="1">
      <protection hidden="1"/>
    </xf>
    <xf numFmtId="165" fontId="9" fillId="4" borderId="8" xfId="1" applyNumberFormat="1" applyFont="1" applyFill="1" applyBorder="1" applyProtection="1">
      <protection hidden="1"/>
    </xf>
    <xf numFmtId="166" fontId="9" fillId="4" borderId="8" xfId="1" applyNumberFormat="1" applyFont="1" applyFill="1" applyBorder="1" applyProtection="1">
      <protection hidden="1"/>
    </xf>
    <xf numFmtId="165" fontId="6" fillId="4" borderId="15" xfId="1" applyNumberFormat="1" applyFont="1" applyFill="1" applyBorder="1" applyProtection="1">
      <protection hidden="1"/>
    </xf>
    <xf numFmtId="9" fontId="6" fillId="4" borderId="15" xfId="2" applyFont="1" applyFill="1" applyBorder="1" applyProtection="1">
      <protection hidden="1"/>
    </xf>
    <xf numFmtId="165" fontId="6" fillId="4" borderId="13" xfId="1" applyNumberFormat="1" applyFont="1" applyFill="1" applyBorder="1" applyProtection="1">
      <protection hidden="1"/>
    </xf>
    <xf numFmtId="165" fontId="5" fillId="4" borderId="8" xfId="1" applyNumberFormat="1" applyFont="1" applyFill="1" applyBorder="1" applyProtection="1">
      <protection hidden="1"/>
    </xf>
    <xf numFmtId="166" fontId="5" fillId="4" borderId="9" xfId="1" applyNumberFormat="1" applyFont="1" applyFill="1" applyBorder="1" applyProtection="1">
      <protection hidden="1"/>
    </xf>
    <xf numFmtId="166" fontId="5" fillId="4" borderId="8" xfId="1" applyNumberFormat="1" applyFont="1" applyFill="1" applyBorder="1" applyProtection="1">
      <protection hidden="1"/>
    </xf>
    <xf numFmtId="165" fontId="5" fillId="4" borderId="10" xfId="1" applyNumberFormat="1" applyFont="1" applyFill="1" applyBorder="1" applyProtection="1">
      <protection hidden="1"/>
    </xf>
    <xf numFmtId="0" fontId="3" fillId="0" borderId="21" xfId="1" applyFont="1" applyBorder="1" applyProtection="1">
      <protection hidden="1"/>
    </xf>
    <xf numFmtId="173" fontId="3" fillId="0" borderId="0" xfId="1" applyNumberFormat="1" applyFont="1" applyProtection="1">
      <protection hidden="1"/>
    </xf>
    <xf numFmtId="0" fontId="3" fillId="2" borderId="22" xfId="1" applyFont="1" applyFill="1" applyBorder="1" applyAlignment="1" applyProtection="1">
      <alignment horizontal="center" vertical="center"/>
      <protection hidden="1"/>
    </xf>
    <xf numFmtId="173" fontId="1" fillId="0" borderId="0" xfId="1" applyNumberFormat="1"/>
    <xf numFmtId="173" fontId="2" fillId="0" borderId="0" xfId="1" applyNumberFormat="1" applyFont="1" applyProtection="1">
      <protection hidden="1"/>
    </xf>
    <xf numFmtId="173" fontId="8" fillId="0" borderId="0" xfId="3" applyNumberFormat="1" applyFont="1" applyFill="1" applyBorder="1" applyProtection="1">
      <protection hidden="1"/>
    </xf>
    <xf numFmtId="173" fontId="5" fillId="0" borderId="0" xfId="1" applyNumberFormat="1" applyFont="1" applyProtection="1">
      <protection hidden="1"/>
    </xf>
    <xf numFmtId="173" fontId="1" fillId="0" borderId="0" xfId="1" applyNumberFormat="1" applyProtection="1">
      <protection hidden="1"/>
    </xf>
  </cellXfs>
  <cellStyles count="5">
    <cellStyle name="Comma 2" xfId="4" xr:uid="{71518E86-8ABF-44C9-8A52-BC0BAD8D531A}"/>
    <cellStyle name="Comma 3_גיליון1" xfId="3" xr:uid="{B543257A-5CD7-4A2B-A2BA-054497B03623}"/>
    <cellStyle name="Normal" xfId="0" builtinId="0"/>
    <cellStyle name="Normal 2" xfId="1" xr:uid="{CE284362-A9C7-40C0-A595-43CDEA8E96F9}"/>
    <cellStyle name="Percent 2" xfId="2" xr:uid="{2B7E348E-56B8-49C9-B578-131461822AB5}"/>
  </cellStyles>
  <dxfs count="30"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solid">
          <fgColor indexed="64"/>
          <bgColor theme="0" tint="-0.14996795556505021"/>
        </patternFill>
      </fill>
      <alignment horizontal="center" vertical="center" textRotation="0" wrapText="1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solid">
          <fgColor indexed="64"/>
          <bgColor theme="0" tint="-0.14996795556505021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solid">
          <fgColor indexed="64"/>
          <bgColor theme="0" tint="-0.14996795556505021"/>
        </patternFill>
      </fill>
      <alignment horizontal="center" vertical="center" textRotation="0" wrapText="1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solid">
          <fgColor indexed="64"/>
          <bgColor theme="0" tint="-0.14996795556505021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protection locked="1" hidden="1"/>
    </dxf>
    <dxf>
      <border outline="0">
        <bottom style="thin">
          <color auto="1"/>
        </bottom>
      </border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solid">
          <fgColor indexed="64"/>
          <bgColor theme="0" tint="-0.14996795556505021"/>
        </patternFill>
      </fill>
      <alignment horizontal="center" vertical="center" textRotation="0" wrapText="1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solid">
          <fgColor indexed="64"/>
          <bgColor theme="0" tint="-0.14996795556505021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solid">
          <fgColor indexed="64"/>
          <bgColor theme="0" tint="-0.14996795556505021"/>
        </patternFill>
      </fill>
      <alignment horizontal="center" vertical="center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177"/>
        <scheme val="minor"/>
      </font>
      <numFmt numFmtId="165" formatCode="#,##0\ ;[Red]&quot;(&quot;#,##0&quot;) &quot;"/>
      <fill>
        <patternFill patternType="solid">
          <fgColor indexed="64"/>
          <bgColor theme="8" tint="0.79995117038483843"/>
        </patternFill>
      </fill>
      <border diagonalUp="0" diagonalDown="0">
        <left style="thin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177"/>
        <scheme val="minor"/>
      </font>
      <numFmt numFmtId="165" formatCode="#,##0\ ;[Red]&quot;(&quot;#,##0&quot;) &quot;"/>
      <fill>
        <patternFill patternType="solid">
          <fgColor indexed="64"/>
          <bgColor theme="8" tint="0.79995117038483843"/>
        </patternFill>
      </fill>
      <border diagonalUp="0" diagonalDown="0">
        <left style="thin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177"/>
        <scheme val="minor"/>
      </font>
      <numFmt numFmtId="165" formatCode="#,##0\ ;[Red]&quot;(&quot;#,##0&quot;) &quot;"/>
      <fill>
        <patternFill patternType="solid">
          <fgColor indexed="64"/>
          <bgColor theme="8" tint="0.79995117038483843"/>
        </patternFill>
      </fill>
      <border diagonalUp="0" diagonalDown="0">
        <left style="thin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solid">
          <fgColor indexed="64"/>
          <bgColor theme="0" tint="-0.14996795556505021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protection locked="1" hidden="1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solid">
          <fgColor indexed="64"/>
          <bgColor theme="0" tint="-0.14996795556505021"/>
        </patternFill>
      </fill>
      <alignment horizontal="center" vertical="center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177"/>
        <scheme val="minor"/>
      </font>
      <numFmt numFmtId="166" formatCode="0.0%;[Red]\(0.0%\)"/>
      <fill>
        <patternFill patternType="solid">
          <fgColor indexed="64"/>
          <bgColor theme="8" tint="0.79995117038483843"/>
        </patternFill>
      </fill>
      <border diagonalUp="0" diagonalDown="0">
        <left style="hair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solid">
          <fgColor indexed="64"/>
          <bgColor theme="0" tint="-0.14996795556505021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solid">
          <fgColor indexed="64"/>
          <bgColor theme="0" tint="-0.14996795556505021"/>
        </patternFill>
      </fill>
      <alignment horizontal="center" vertical="center" textRotation="0" wrapText="1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solid">
          <fgColor indexed="64"/>
          <bgColor theme="0" tint="-0.14996795556505021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protection locked="1" hidden="1"/>
    </dxf>
    <dxf>
      <border outline="0"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964CC30-F798-410E-84CE-929C8CC088DA}" name="RowTitleRegion1.a1.b3.1" displayName="RowTitleRegion1.a1.b3.1" ref="A1:B3" totalsRowShown="0" dataDxfId="26" tableBorderDxfId="29" dataCellStyle="Normal 2">
  <autoFilter ref="A1:B3" xr:uid="{0964CC30-F798-410E-84CE-929C8CC088DA}">
    <filterColumn colId="0" hiddenButton="1"/>
    <filterColumn colId="1" hiddenButton="1"/>
  </autoFilter>
  <tableColumns count="2">
    <tableColumn id="1" xr3:uid="{16989050-E856-4B5E-8FCD-F59142FA64B9}" name="פירוט תרומת אפיקי ההשקעה לתשואה הכוללת" dataDxfId="28" dataCellStyle="Normal 2"/>
    <tableColumn id="2" xr3:uid="{C09424BD-960A-43B8-A581-EFBA74EF4C41}" name="עמודה1" dataDxfId="27" dataCellStyle="Normal 2"/>
  </tableColumns>
  <tableStyleInfo showFirstColumn="1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6F72607-C004-40F1-8561-E1493FF498F4}" name="TitleRegion1.a5.z29.2" displayName="TitleRegion1.a5.z29.2" ref="A5:Z29" totalsRowShown="0" headerRowDxfId="24" headerRowCellStyle="Normal 2">
  <autoFilter ref="A5:Z29" xr:uid="{76F72607-C004-40F1-8561-E1493FF498F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</autoFilter>
  <tableColumns count="26">
    <tableColumn id="1" xr3:uid="{EE785FBB-3070-4E90-BBA4-5DD4A92937C0}" name="2024" dataDxfId="25" dataCellStyle="Normal 2"/>
    <tableColumn id="2" xr3:uid="{C3E3615A-F185-410B-9CBC-93FC03363B08}" name="תרומה להכנסות מהשקעות_x000a_(רווח/הפסד)"/>
    <tableColumn id="3" xr3:uid="{72D760F8-1F62-4656-813F-D2BC454DE5A2}" name="  "/>
    <tableColumn id="4" xr3:uid="{01D967BE-CA40-4B0C-B4D8-808C16290B72}" name="תרומה להכנסה הכוללת_x000a_(הון עצמי)"/>
    <tableColumn id="5" xr3:uid="{0A475A18-AD4A-4153-9A14-5DAFD52C12EA}" name=" "/>
    <tableColumn id="6" xr3:uid="{07618D89-3407-4FF1-B748-6E6BD74280CA}" name="סך נכסים"/>
    <tableColumn id="7" xr3:uid="{38A45A81-D331-450B-BB52-74F80675D3FC}" name="   "/>
    <tableColumn id="8" xr3:uid="{5D422552-8756-47F4-82E5-B0B2472136A7}" name="תרומה להכנסות מהשקעות_x000a_(רווח/הפסד) "/>
    <tableColumn id="9" xr3:uid="{402444D8-6E9B-4D9D-B517-DD4C6FBC0C1E}" name="    "/>
    <tableColumn id="10" xr3:uid="{8BD5315E-9FDF-43CC-89DD-1E27F556A9C7}" name="תרומה להכנסה הכוללת_x000a_(הון עצמי) "/>
    <tableColumn id="11" xr3:uid="{9F7B6080-AB5D-4BDC-BBDD-12992A9181AF}" name="     "/>
    <tableColumn id="12" xr3:uid="{78E2B385-A0F2-4762-B444-71C4C46CCD3E}" name="סך נכסים "/>
    <tableColumn id="13" xr3:uid="{FF48C51D-38DB-4671-B00B-36812A05FEB3}" name="      "/>
    <tableColumn id="14" xr3:uid="{F3F5F019-22FE-45CD-B071-221E246D119F}" name="תרומה להכנסות מהשקעות_x000a_(רווח/הפסד)  "/>
    <tableColumn id="15" xr3:uid="{D423D2CD-53B7-46C8-81B5-8C70A316BFB1}" name="       "/>
    <tableColumn id="16" xr3:uid="{79B13278-6937-43BA-83B1-1B20881F04B0}" name="תרומה להכנסה הכוללת_x000a_(הון עצמי)  "/>
    <tableColumn id="17" xr3:uid="{C9A2236A-5CF5-49B8-8BB6-36BA670B5691}" name="        "/>
    <tableColumn id="18" xr3:uid="{8D3A1944-5298-420C-BAAE-A968FEEDBB73}" name="סך נכסים  "/>
    <tableColumn id="19" xr3:uid="{5C25616C-08BA-47BC-8D95-374FC75114F2}" name="         "/>
    <tableColumn id="20" xr3:uid="{FF9EDF2B-63A4-45E9-BE88-1A6D1238099D}" name="תרומה להכנסות מהשקעות_x000a_(רווח/הפסד)   "/>
    <tableColumn id="21" xr3:uid="{55F491D0-29EA-4570-A872-7DDAA69840ED}" name="          "/>
    <tableColumn id="22" xr3:uid="{C866AC29-8E29-4D10-87BD-780F505A4399}" name="תרומה להכנסה הכוללת_x000a_(הון עצמי)   "/>
    <tableColumn id="23" xr3:uid="{C88CB377-3409-4135-8DAB-366AA78EF619}" name="           "/>
    <tableColumn id="24" xr3:uid="{B3826395-B9EE-4370-8BD5-C0D8FBC9C906}" name="סך נכסים   "/>
    <tableColumn id="25" xr3:uid="{433C1650-BA1A-4297-A940-CA51D8665DB2}" name="            "/>
    <tableColumn id="26" xr3:uid="{D37CE22E-C770-40DE-9199-721BFB5A5084}" name="             " dataCellStyle="Normal 2"/>
  </tableColumns>
  <tableStyleInfo showFirstColumn="1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B63F104-FC62-492E-A885-8E7F8588405B}" name="TitleRegion1.a32.z56.3" displayName="TitleRegion1.a32.z56.3" ref="A32:Z56" totalsRowShown="0" headerRowDxfId="21" headerRowCellStyle="Normal 2">
  <autoFilter ref="A32:Z56" xr:uid="{7B63F104-FC62-492E-A885-8E7F8588405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</autoFilter>
  <tableColumns count="26">
    <tableColumn id="1" xr3:uid="{16B97990-F7D1-4BF6-B46E-9FAA7D4C1908}" name="2024" dataDxfId="23" dataCellStyle="Normal 2"/>
    <tableColumn id="2" xr3:uid="{47AC2F76-E02C-43B4-8846-110FBCDB8A9D}" name="תרומה להכנסות מהשקעות_x000a_(רווח/הפסד)"/>
    <tableColumn id="3" xr3:uid="{5480EB8D-2726-40DF-A8E1-6C47A7F71A91}" name="   "/>
    <tableColumn id="4" xr3:uid="{0422558C-4660-449F-8E65-0F71D626DF07}" name="תרומה להכנסה הכוללת_x000a_(הון עצמי)"/>
    <tableColumn id="5" xr3:uid="{851BFCE9-84AA-4C6B-A45C-FC8915EF5827}" name=" "/>
    <tableColumn id="6" xr3:uid="{9815F8DC-10EA-45EA-9366-75748B2FF074}" name="סך נכסים"/>
    <tableColumn id="7" xr3:uid="{63750718-0308-436E-AD0D-19976023CC1B}" name="  "/>
    <tableColumn id="8" xr3:uid="{D6C7D337-C116-4509-9C24-47AAF56D5515}" name="תרומה להכנסות מהשקעות_x000a_(רווח/הפסד) "/>
    <tableColumn id="9" xr3:uid="{E0D96DDC-4699-4B5A-811C-171DFE2FBCFB}" name="    "/>
    <tableColumn id="10" xr3:uid="{1186048E-9C76-4D1F-964B-95C5F0F055A9}" name="תרומה להכנסה הכוללת_x000a_(הון עצמי) "/>
    <tableColumn id="11" xr3:uid="{06EEDAB0-1B56-4E2B-AF81-4745293895F8}" name="     "/>
    <tableColumn id="12" xr3:uid="{F5242ABE-78C1-40DF-A1A3-2B386462249B}" name="סך נכסים "/>
    <tableColumn id="13" xr3:uid="{29DF5FED-0E51-46A3-B02B-9E2933AF2BB3}" name="      " dataDxfId="22" dataCellStyle="Normal 2"/>
    <tableColumn id="14" xr3:uid="{97D56A54-6420-4616-AD1B-ED319DC5FCA3}" name="תרומה להכנסות מהשקעות_x000a_(רווח/הפסד)  "/>
    <tableColumn id="15" xr3:uid="{307D857A-3B67-4C3D-868F-9AFCB74B11FB}" name="       "/>
    <tableColumn id="16" xr3:uid="{82BBC331-E49D-4B63-A3AA-C5E9C159BBF2}" name="תרומה להכנסה הכוללת_x000a_(הון עצמי)  "/>
    <tableColumn id="17" xr3:uid="{E6BC8AC0-1FDC-4858-8B3A-66395E733671}" name="        "/>
    <tableColumn id="18" xr3:uid="{3CE1E013-5496-4CED-9F39-72E59736F127}" name="סך נכסים  "/>
    <tableColumn id="19" xr3:uid="{2FEB7CB8-2CAA-416F-8F43-4F8308700667}" name="         "/>
    <tableColumn id="20" xr3:uid="{CF24CCF7-4E9A-4F58-BDDF-05BCD8620C48}" name="תרומה להכנסות מהשקעות_x000a_(רווח/הפסד)   "/>
    <tableColumn id="21" xr3:uid="{1EFB8739-5B73-498D-A8C2-B9313B4A6ECB}" name="          "/>
    <tableColumn id="22" xr3:uid="{A2EFE9F6-3290-41A2-A409-FC15C4043DF5}" name="תרומה להכנסה הכוללת_x000a_(הון עצמי)   "/>
    <tableColumn id="23" xr3:uid="{888D583D-358C-4FEA-9021-1AB4BA44160D}" name="           "/>
    <tableColumn id="24" xr3:uid="{CC6514DB-7139-4D0D-BD17-6E2C59924F53}" name="סך נכסים   "/>
    <tableColumn id="25" xr3:uid="{FD587E1A-6F78-446D-928F-AD9827665526}" name="            "/>
    <tableColumn id="26" xr3:uid="{59F4E644-FBE5-4B8D-B12B-A9EE0137DC02}" name="             " dataCellStyle="Normal 2"/>
  </tableColumns>
  <tableStyleInfo showFirstColumn="1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600C115-25B4-4BC1-8800-A0EFF3876B8D}" name="RowTitleRegion1.a1.b3.1" displayName="RowTitleRegion1.a1.b3.1_" ref="A1:B3" totalsRowShown="0" tableBorderDxfId="20">
  <autoFilter ref="A1:B3" xr:uid="{F600C115-25B4-4BC1-8800-A0EFF3876B8D}">
    <filterColumn colId="0" hiddenButton="1"/>
    <filterColumn colId="1" hiddenButton="1"/>
  </autoFilter>
  <tableColumns count="2">
    <tableColumn id="1" xr3:uid="{5D5BDCD9-9002-45AA-B5BE-7BF267F80233}" name="פירוט תרומת אפיקי ההשקעה לתשואה הכוללת" dataDxfId="19" dataCellStyle="Normal 2"/>
    <tableColumn id="2" xr3:uid="{0BFAB7DF-5B83-4D93-9EB6-9CD86E6761A6}" name="עמודה1"/>
  </tableColumns>
  <tableStyleInfo showFirstColumn="1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569C288-9C9C-45FF-90AF-8F7DFFA4FBED}" name="TitleRegion1.a5.z29.2" displayName="TitleRegion1.a5.z29.2_" ref="A5:Z29" totalsRowShown="0" headerRowDxfId="14" headerRowCellStyle="Normal 2">
  <autoFilter ref="A5:Z29" xr:uid="{9569C288-9C9C-45FF-90AF-8F7DFFA4FBE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</autoFilter>
  <tableColumns count="26">
    <tableColumn id="1" xr3:uid="{93445452-09C4-4966-BEB4-90F5CB76F970}" name="2024" dataDxfId="18" dataCellStyle="Normal 2"/>
    <tableColumn id="2" xr3:uid="{CFF635AE-7B80-41C1-88B6-318EF5C84FF0}" name="תרומה להכנסות מהשקעות_x000a_(רווח/הפסד)"/>
    <tableColumn id="3" xr3:uid="{C7471D59-B675-401E-8D91-0205DB827D17}" name="  "/>
    <tableColumn id="4" xr3:uid="{F3CEDAE8-0A3D-484C-9EFE-DB892BACE52E}" name="תרומה להכנסה הכוללת_x000a_(הון עצמי)"/>
    <tableColumn id="5" xr3:uid="{12428E52-9960-4EDB-8B43-ECA8649E69A4}" name=" "/>
    <tableColumn id="6" xr3:uid="{3933B31A-C253-4536-9B50-629D0F77EBBE}" name="סך נכסים"/>
    <tableColumn id="7" xr3:uid="{4E539EF8-0EA4-49C1-81B7-694B3FCC77BF}" name="   "/>
    <tableColumn id="8" xr3:uid="{737E9D9E-9E61-44CA-BC8A-398F9F56E791}" name="תרומה להכנסות מהשקעות_x000a_(רווח/הפסד) " dataDxfId="17" dataCellStyle="Normal 2"/>
    <tableColumn id="9" xr3:uid="{73E484A8-589E-407C-A78B-CFA5D682F3BA}" name="    "/>
    <tableColumn id="10" xr3:uid="{1F0720AA-894A-4681-A24C-880951A0293D}" name="תרומה להכנסה הכוללת_x000a_(הון עצמי) " dataDxfId="16" dataCellStyle="Normal 2"/>
    <tableColumn id="11" xr3:uid="{25D5448D-A8CE-48D7-9F82-A5E7503ADA95}" name="     "/>
    <tableColumn id="12" xr3:uid="{73870471-1EC6-4127-AD56-DEEAC05B8350}" name="סך נכסים " dataDxfId="15" dataCellStyle="Normal 2"/>
    <tableColumn id="13" xr3:uid="{1C4FD95E-20FC-40A2-AEEC-610042902B64}" name="      "/>
    <tableColumn id="14" xr3:uid="{674E38FB-6CAE-4F3A-91C6-66DBFD6785DC}" name="תרומה להכנסות מהשקעות_x000a_(רווח/הפסד)  "/>
    <tableColumn id="15" xr3:uid="{A3AAE4EA-C41D-4961-847D-B4ED04660F6B}" name="       "/>
    <tableColumn id="16" xr3:uid="{85E2C3B7-A4D3-4D4E-B9CE-D0B6F10826BD}" name="תרומה להכנסה הכוללת_x000a_(הון עצמי)  "/>
    <tableColumn id="17" xr3:uid="{F95EA6EA-ECEE-4EE8-A254-2B4B891861EC}" name="        "/>
    <tableColumn id="18" xr3:uid="{61EE401B-8640-46D6-A613-A9FFCBDE5E33}" name="סך נכסים  "/>
    <tableColumn id="19" xr3:uid="{09E1742F-1244-4BB9-945B-26332ADCD363}" name="         "/>
    <tableColumn id="20" xr3:uid="{7CCDF37E-FF37-4570-93AF-CF38D033A53B}" name="תרומה להכנסות מהשקעות_x000a_(רווח/הפסד)   "/>
    <tableColumn id="21" xr3:uid="{DB2A148C-F4A8-45EC-BF36-2139D651CC17}" name="          "/>
    <tableColumn id="22" xr3:uid="{0A28572B-EA87-40F7-B240-9039FC05D976}" name="תרומה להכנסה הכוללת_x000a_(הון עצמי)   "/>
    <tableColumn id="23" xr3:uid="{ECD3927E-C557-43A8-9704-08992431A10E}" name="           "/>
    <tableColumn id="24" xr3:uid="{9F302D34-023C-4453-AA7F-25CD4281A5F7}" name="סך נכסים   "/>
    <tableColumn id="25" xr3:uid="{FACCEBCA-45AD-4CFD-98A2-C1E932846FFA}" name="            "/>
    <tableColumn id="26" xr3:uid="{9FA30251-9D6D-4D13-99E3-4FC0E2058AD3}" name="             " dataCellStyle="Normal 2"/>
  </tableColumns>
  <tableStyleInfo showFirstColumn="1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CFB7D824-5DB1-4DA6-921B-A562C986A04D}" name="TitleRegion1.a32.z56.3" displayName="TitleRegion1.a32.z56.3_" ref="A32:Z56" totalsRowShown="0" headerRowDxfId="12" headerRowCellStyle="Normal 2">
  <autoFilter ref="A32:Z56" xr:uid="{CFB7D824-5DB1-4DA6-921B-A562C986A04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</autoFilter>
  <tableColumns count="26">
    <tableColumn id="1" xr3:uid="{CD48DC03-05A6-45D6-8F55-8373FC4D1AF8}" name="2024" dataDxfId="13" dataCellStyle="Normal 2"/>
    <tableColumn id="2" xr3:uid="{9A1CC43C-81D5-468C-B393-5F7629B32F07}" name="תרומה להכנסות מהשקעות_x000a_(רווח/הפסד)"/>
    <tableColumn id="3" xr3:uid="{1CD35B4C-CCFF-4A66-83E5-35660E317E73}" name="   "/>
    <tableColumn id="4" xr3:uid="{C117EF0E-6AA0-4F55-A34F-CE0AF454A397}" name="תרומה להכנסה הכוללת_x000a_(הון עצמי)"/>
    <tableColumn id="5" xr3:uid="{62CC4684-7697-4A87-935A-7310DBEA228A}" name=" "/>
    <tableColumn id="6" xr3:uid="{E34EF6CD-293E-4BA7-AA12-4A7AE121BF7E}" name="סך נכסים"/>
    <tableColumn id="7" xr3:uid="{92EADB98-5211-477A-8253-2FB4B0E2737E}" name="  "/>
    <tableColumn id="8" xr3:uid="{94422230-130B-4BA0-9E93-CAB26600C73A}" name="תרומה להכנסות מהשקעות_x000a_(רווח/הפסד) "/>
    <tableColumn id="9" xr3:uid="{D265CEFB-32D4-4CA6-9491-D275BDA3EBB6}" name="    "/>
    <tableColumn id="10" xr3:uid="{87A16206-CA16-497A-B4FE-BB9B0EF41285}" name="תרומה להכנסה הכוללת_x000a_(הון עצמי) "/>
    <tableColumn id="11" xr3:uid="{CB70EC16-10AB-432C-9CDD-AC9C554C4DF5}" name="     "/>
    <tableColumn id="12" xr3:uid="{21BD34C4-0B9A-460D-B5F0-6951E35EFD82}" name="סך נכסים "/>
    <tableColumn id="13" xr3:uid="{0E9EC394-ACC0-4703-A771-FF7DF9111649}" name="      "/>
    <tableColumn id="14" xr3:uid="{6D6E2C32-F23B-4863-97B7-8BB4F84C2708}" name="תרומה להכנסות מהשקעות_x000a_(רווח/הפסד)  "/>
    <tableColumn id="15" xr3:uid="{8C2AADEF-55CD-4608-8E41-02D34A2E1D8D}" name="       "/>
    <tableColumn id="16" xr3:uid="{D8A50717-7298-41B6-ADEE-84DD37014AF1}" name="תרומה להכנסה הכוללת_x000a_(הון עצמי)  "/>
    <tableColumn id="17" xr3:uid="{9B35C503-E2C8-4F16-A73D-08F743E6C759}" name="        "/>
    <tableColumn id="18" xr3:uid="{02BF135F-91B8-466A-BBE4-365980C9271B}" name="סך נכסים  "/>
    <tableColumn id="19" xr3:uid="{62336188-AB6B-49B8-A229-030E7534A149}" name="         "/>
    <tableColumn id="20" xr3:uid="{4778AC59-6D00-46AD-9A84-BADAAAC66145}" name="תרומה להכנסות מהשקעות_x000a_(רווח/הפסד)   "/>
    <tableColumn id="21" xr3:uid="{841D00AF-86B9-426F-BB8A-5BD82FAF30EC}" name="          "/>
    <tableColumn id="22" xr3:uid="{B77F6AA8-4E71-4EE6-9BBF-4FEA6719C093}" name="תרומה להכנסה הכוללת_x000a_(הון עצמי)   "/>
    <tableColumn id="23" xr3:uid="{F12061EF-892B-47B5-B372-95F30C49EE3A}" name="           "/>
    <tableColumn id="24" xr3:uid="{EE9FE7FD-98E5-463D-AAD6-75994AFD4E15}" name="סך נכסים   "/>
    <tableColumn id="25" xr3:uid="{30FD3D22-A1E9-4EF4-8524-0492F916C037}" name="            "/>
    <tableColumn id="26" xr3:uid="{4CBC89C1-48F1-4BE2-B70C-ACFFD7ED0BF5}" name="             " dataCellStyle="Normal 2"/>
  </tableColumns>
  <tableStyleInfo showFirstColumn="1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49A4B400-244C-4E07-9533-47E0A49AB4F3}" name="RowTitleRegion1.a1.b3.1" displayName="_RowTitleRegion1.a1.b3.1" ref="A1:B3" totalsRowShown="0" dataDxfId="4" tableBorderDxfId="7" dataCellStyle="Normal 2">
  <autoFilter ref="A1:B3" xr:uid="{49A4B400-244C-4E07-9533-47E0A49AB4F3}">
    <filterColumn colId="0" hiddenButton="1"/>
    <filterColumn colId="1" hiddenButton="1"/>
  </autoFilter>
  <tableColumns count="2">
    <tableColumn id="1" xr3:uid="{0CF1C027-143B-4BCC-8F4D-94D74944B47D}" name="פירוט תרומת אפיקי ההשקעה לתשואה הכוללת" dataDxfId="6" dataCellStyle="Normal 2"/>
    <tableColumn id="2" xr3:uid="{7387D763-6A40-4196-8707-14A17D56F6AD}" name="עמודה1" dataDxfId="5" dataCellStyle="Normal 2"/>
  </tableColumns>
  <tableStyleInfo showFirstColumn="1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F4391BC-46FD-4493-8A37-6199B9ABEFFA}" name="TitleRegion1.a5.z29.2" displayName="_TitleRegion1.a5.z29.2" ref="A5:Z29" totalsRowShown="0" headerRowDxfId="2" headerRowCellStyle="Normal 2">
  <autoFilter ref="A5:Z29" xr:uid="{2F4391BC-46FD-4493-8A37-6199B9ABEFF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</autoFilter>
  <tableColumns count="26">
    <tableColumn id="1" xr3:uid="{7BEF5E48-0DB8-4641-896A-5025E82D2F3D}" name="2024" dataDxfId="3" dataCellStyle="Normal 2"/>
    <tableColumn id="2" xr3:uid="{A2717FAF-92BB-446E-89F8-24B32271DBB8}" name="תרומה להכנסות מהשקעות_x000a_(רווח/הפסד)"/>
    <tableColumn id="3" xr3:uid="{B28C04CC-22FB-47E9-8ACB-780931A274C7}" name="  "/>
    <tableColumn id="4" xr3:uid="{FF0F4C8D-31ED-4F5D-9198-A1AF49C60191}" name="תרומה להכנסה הכוללת_x000a_(הון עצמי)"/>
    <tableColumn id="5" xr3:uid="{86D2FB75-DDAF-4707-AA14-43E8657C53F5}" name=" "/>
    <tableColumn id="6" xr3:uid="{021CEC5D-1C7E-4D07-BA2F-8D63E663D553}" name="סך נכסים"/>
    <tableColumn id="7" xr3:uid="{766A0C88-1BB3-4B5C-9FD9-31157D5D7E0A}" name="   "/>
    <tableColumn id="8" xr3:uid="{B30EBC75-7AB8-4AB7-BBA4-EB11854F19D7}" name="תרומה להכנסות מהשקעות_x000a_(רווח/הפסד) "/>
    <tableColumn id="9" xr3:uid="{7A4FACE3-8EFB-481A-8E04-A0D6F872BF50}" name="    "/>
    <tableColumn id="10" xr3:uid="{BA535B2A-AC78-46C0-B78D-DA6552F9C066}" name="תרומה להכנסה הכוללת_x000a_(הון עצמי) "/>
    <tableColumn id="11" xr3:uid="{23B71AEA-F247-4C00-8F8B-94056C887A40}" name="     "/>
    <tableColumn id="12" xr3:uid="{896750B7-367D-466C-ABC0-4858CB298B5B}" name="סך נכסים "/>
    <tableColumn id="13" xr3:uid="{6FCEE707-2B7A-470A-8CF6-8AB62F536586}" name="      "/>
    <tableColumn id="14" xr3:uid="{102807BE-4EE9-4280-AA96-611BB3A8BE21}" name="תרומה להכנסות מהשקעות_x000a_(רווח/הפסד)  "/>
    <tableColumn id="15" xr3:uid="{520A8218-E6C6-4B59-81CF-A22BC8748C6A}" name="       "/>
    <tableColumn id="16" xr3:uid="{4D866819-9DAA-469E-A595-C5F6E2B7EA33}" name="תרומה להכנסה הכוללת_x000a_(הון עצמי)  "/>
    <tableColumn id="17" xr3:uid="{FC64DB53-B8A4-4082-9090-B43569F1B5D7}" name="        "/>
    <tableColumn id="18" xr3:uid="{539C211D-C81E-4DFC-8FD6-EE72AEACEE68}" name="סך נכסים  "/>
    <tableColumn id="19" xr3:uid="{0838EC6D-57A0-4CF5-9B0C-E13D7B2BE714}" name="         "/>
    <tableColumn id="20" xr3:uid="{A482594D-82BF-4E76-94ED-147CBDE3D348}" name="תרומה להכנסות מהשקעות_x000a_(רווח/הפסד)   "/>
    <tableColumn id="21" xr3:uid="{1AABE5BA-2FAD-47AD-9444-AC89493D3CA2}" name="          "/>
    <tableColumn id="22" xr3:uid="{A77BCB10-5A42-4AD0-ACF0-8BFE047317A8}" name="תרומה להכנסה הכוללת_x000a_(הון עצמי)   "/>
    <tableColumn id="23" xr3:uid="{47F923B5-5FC8-40D3-8274-777DB7A252AD}" name="           "/>
    <tableColumn id="24" xr3:uid="{811D0DA2-529F-415D-82EE-64F08EFEDD66}" name="סך נכסים   "/>
    <tableColumn id="25" xr3:uid="{0F0D8C5D-EEC8-483A-8328-A2D882DFDFDC}" name="            "/>
    <tableColumn id="26" xr3:uid="{AB81D56D-E536-4DC9-99B1-32FEB548C464}" name="             " dataCellStyle="Normal 2"/>
  </tableColumns>
  <tableStyleInfo showFirstColumn="1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A6AA694A-6373-4699-BA6F-A1E946DEF4D7}" name="TitleRegion1.a32.z56.3" displayName="_TitleRegion1.a32.z56.3" ref="A32:Z56" totalsRowShown="0" headerRowDxfId="0" headerRowCellStyle="Normal 2">
  <autoFilter ref="A32:Z56" xr:uid="{A6AA694A-6373-4699-BA6F-A1E946DEF4D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</autoFilter>
  <tableColumns count="26">
    <tableColumn id="1" xr3:uid="{8349C3CD-2FE1-43AF-9154-645C844489A6}" name="2024" dataDxfId="1" dataCellStyle="Normal 2"/>
    <tableColumn id="2" xr3:uid="{AEC67B6D-AF50-4A77-8A3E-5C8CB09397A1}" name="תרומה להכנסות מהשקעות_x000a_(רווח/הפסד)"/>
    <tableColumn id="3" xr3:uid="{AC0335AB-72AC-49CC-B943-319D3B6FEA78}" name="   "/>
    <tableColumn id="4" xr3:uid="{0852C036-53B0-48D3-BA51-1417944D767C}" name="תרומה להכנסה הכוללת_x000a_(הון עצמי)"/>
    <tableColumn id="5" xr3:uid="{7EC46B95-9DEF-4D38-9B85-5D69A825FE6B}" name=" "/>
    <tableColumn id="6" xr3:uid="{021BF787-ED39-4A38-B755-E3FA4E5DE1E6}" name="סך נכסים"/>
    <tableColumn id="7" xr3:uid="{8BB8DAC2-3C33-4E2B-B77A-2E65C6C8E760}" name="  "/>
    <tableColumn id="8" xr3:uid="{E7AFD895-AC64-4C5F-94F7-3DB093D5EB8D}" name="תרומה להכנסות מהשקעות_x000a_(רווח/הפסד) "/>
    <tableColumn id="9" xr3:uid="{F2015098-DF19-4BA3-B2CE-AF62BA31453A}" name="    "/>
    <tableColumn id="10" xr3:uid="{DD4153A6-16AA-4ED3-A56B-7F270D94E5EA}" name="תרומה להכנסה הכוללת_x000a_(הון עצמי) "/>
    <tableColumn id="11" xr3:uid="{32E14CDF-E154-45E1-93DA-93DF64AAB9CB}" name="     "/>
    <tableColumn id="12" xr3:uid="{7B2EC00A-88D1-447E-8E8E-76D5E1F2CC59}" name="סך נכסים "/>
    <tableColumn id="13" xr3:uid="{E3AC3E4D-B621-4627-B473-358EEC84EE7F}" name="      "/>
    <tableColumn id="14" xr3:uid="{E7D4224D-0EB5-47A5-A189-2C0404FDAEE3}" name="תרומה להכנסות מהשקעות_x000a_(רווח/הפסד)  "/>
    <tableColumn id="15" xr3:uid="{41F898BF-15EC-4BB2-9D37-96616965F711}" name="       "/>
    <tableColumn id="16" xr3:uid="{EC917D80-29B9-4591-AEB2-9D0B456EFE04}" name="תרומה להכנסה הכוללת_x000a_(הון עצמי)  "/>
    <tableColumn id="17" xr3:uid="{158AB0E5-40DD-47A3-B2C0-1980C0626A6D}" name="        "/>
    <tableColumn id="18" xr3:uid="{D1445985-A6F4-439B-9700-BC59B44B2815}" name="סך נכסים  "/>
    <tableColumn id="19" xr3:uid="{97BADCF3-60CF-4C64-860E-D2019F3921B4}" name="         "/>
    <tableColumn id="20" xr3:uid="{709FF268-177A-4952-8308-41F8AD432CBB}" name="תרומה להכנסות מהשקעות_x000a_(רווח/הפסד)   "/>
    <tableColumn id="21" xr3:uid="{C372063A-7C36-461F-9FF2-30CBAA087D48}" name="          "/>
    <tableColumn id="22" xr3:uid="{651BC12B-34A5-4D58-B8CD-CFB0A450D893}" name="תרומה להכנסה הכוללת_x000a_(הון עצמי)   "/>
    <tableColumn id="23" xr3:uid="{644AAADD-D458-4741-B4E2-B1BCA3A5FEA1}" name="           "/>
    <tableColumn id="24" xr3:uid="{E6A75D08-B8ED-4B06-B577-1460803FDAF4}" name="סך נכסים   "/>
    <tableColumn id="25" xr3:uid="{6F74D677-D805-4CCA-8F55-A936D6CF201F}" name="            "/>
    <tableColumn id="26" xr3:uid="{1773391C-FFCD-4C3C-B697-0D3F49997DFB}" name="             " dataCellStyle="Normal 2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של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table" Target="../tables/table4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01CC1-F8C7-48C9-B5C9-CE1ED420E32A}">
  <sheetPr>
    <tabColor theme="9" tint="-0.249977111117893"/>
  </sheetPr>
  <dimension ref="A1:AZ10000"/>
  <sheetViews>
    <sheetView rightToLeft="1" topLeftCell="A5" zoomScale="85" zoomScaleNormal="85" workbookViewId="0">
      <selection activeCell="C37" sqref="C37"/>
    </sheetView>
  </sheetViews>
  <sheetFormatPr defaultColWidth="0" defaultRowHeight="15" zeroHeight="1" x14ac:dyDescent="0.25"/>
  <cols>
    <col min="1" max="1" width="41.5703125" style="4" customWidth="1"/>
    <col min="2" max="2" width="13.85546875" style="4" customWidth="1"/>
    <col min="3" max="3" width="10.7109375" style="4" customWidth="1"/>
    <col min="4" max="4" width="11.85546875" style="4" bestFit="1" customWidth="1"/>
    <col min="5" max="5" width="10" style="4" bestFit="1" customWidth="1"/>
    <col min="6" max="6" width="12.7109375" style="4" bestFit="1" customWidth="1"/>
    <col min="7" max="7" width="11.140625" style="4" customWidth="1"/>
    <col min="8" max="8" width="12.42578125" style="4" bestFit="1" customWidth="1"/>
    <col min="9" max="9" width="10.7109375" style="4" customWidth="1"/>
    <col min="10" max="10" width="13.7109375" style="4" customWidth="1"/>
    <col min="11" max="11" width="11.85546875" style="4" customWidth="1"/>
    <col min="12" max="12" width="14.28515625" style="4" customWidth="1"/>
    <col min="13" max="13" width="12.140625" style="4" customWidth="1"/>
    <col min="14" max="14" width="15.7109375" style="4" customWidth="1"/>
    <col min="15" max="15" width="12.7109375" style="4" customWidth="1"/>
    <col min="16" max="16" width="15.7109375" style="4" customWidth="1"/>
    <col min="17" max="17" width="12.7109375" style="4" customWidth="1"/>
    <col min="18" max="18" width="15.5703125" style="4" customWidth="1"/>
    <col min="19" max="19" width="13.42578125" style="4" customWidth="1"/>
    <col min="20" max="20" width="16.7109375" style="4" customWidth="1"/>
    <col min="21" max="21" width="14.85546875" style="4" customWidth="1"/>
    <col min="22" max="22" width="16.28515625" style="4" customWidth="1"/>
    <col min="23" max="23" width="15.28515625" style="4" customWidth="1"/>
    <col min="24" max="24" width="18.28515625" style="4" customWidth="1"/>
    <col min="25" max="25" width="15.140625" style="4" customWidth="1"/>
    <col min="26" max="26" width="9.7109375" style="4" customWidth="1"/>
    <col min="27" max="52" width="0" style="4" hidden="1"/>
    <col min="53" max="16384" width="9" style="4" hidden="1"/>
  </cols>
  <sheetData>
    <row r="1" spans="1:26" x14ac:dyDescent="0.25">
      <c r="A1" s="2" t="s">
        <v>0</v>
      </c>
      <c r="B1" s="3" t="s">
        <v>40</v>
      </c>
      <c r="C1" s="2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6" x14ac:dyDescent="0.25">
      <c r="A2" s="2" t="s">
        <v>1</v>
      </c>
      <c r="B2" s="78" t="s">
        <v>41</v>
      </c>
      <c r="C2" s="2"/>
      <c r="D2" s="2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6" x14ac:dyDescent="0.25">
      <c r="A3" s="2" t="s">
        <v>2</v>
      </c>
      <c r="B3" s="2" t="s">
        <v>3</v>
      </c>
      <c r="C3" s="2"/>
      <c r="D3" s="2"/>
      <c r="E3" s="2"/>
      <c r="F3" s="1"/>
      <c r="G3" s="1"/>
      <c r="H3" s="1"/>
      <c r="I3" s="1"/>
      <c r="J3" s="1"/>
      <c r="K3" s="5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6" x14ac:dyDescent="0.25">
      <c r="A4" s="77" t="s">
        <v>4</v>
      </c>
      <c r="B4" s="79" t="s">
        <v>5</v>
      </c>
      <c r="C4" s="58" t="s">
        <v>42</v>
      </c>
      <c r="D4" s="58" t="s">
        <v>43</v>
      </c>
      <c r="E4" s="58" t="s">
        <v>44</v>
      </c>
      <c r="F4" s="58" t="s">
        <v>45</v>
      </c>
      <c r="G4" s="59" t="s">
        <v>46</v>
      </c>
      <c r="H4" s="57" t="s">
        <v>6</v>
      </c>
      <c r="I4" s="58" t="s">
        <v>47</v>
      </c>
      <c r="J4" s="58" t="s">
        <v>48</v>
      </c>
      <c r="K4" s="58" t="s">
        <v>49</v>
      </c>
      <c r="L4" s="58" t="s">
        <v>50</v>
      </c>
      <c r="M4" s="59" t="s">
        <v>51</v>
      </c>
      <c r="N4" s="57" t="s">
        <v>7</v>
      </c>
      <c r="O4" s="58" t="s">
        <v>52</v>
      </c>
      <c r="P4" s="58" t="s">
        <v>53</v>
      </c>
      <c r="Q4" s="58" t="s">
        <v>54</v>
      </c>
      <c r="R4" s="58" t="s">
        <v>55</v>
      </c>
      <c r="S4" s="59" t="s">
        <v>56</v>
      </c>
      <c r="T4" s="57" t="s">
        <v>8</v>
      </c>
      <c r="U4" s="58" t="s">
        <v>57</v>
      </c>
      <c r="V4" s="58" t="s">
        <v>58</v>
      </c>
      <c r="W4" s="58" t="s">
        <v>59</v>
      </c>
      <c r="X4" s="58" t="s">
        <v>60</v>
      </c>
      <c r="Y4" s="59" t="s">
        <v>61</v>
      </c>
      <c r="Z4" s="4" t="s">
        <v>62</v>
      </c>
    </row>
    <row r="5" spans="1:26" ht="60" customHeight="1" x14ac:dyDescent="0.25">
      <c r="A5" s="60" t="s">
        <v>93</v>
      </c>
      <c r="B5" s="63" t="s">
        <v>9</v>
      </c>
      <c r="C5" s="54" t="s">
        <v>43</v>
      </c>
      <c r="D5" s="54" t="s">
        <v>10</v>
      </c>
      <c r="E5" s="54" t="s">
        <v>42</v>
      </c>
      <c r="F5" s="54" t="s">
        <v>11</v>
      </c>
      <c r="G5" s="55" t="s">
        <v>44</v>
      </c>
      <c r="H5" s="56" t="s">
        <v>63</v>
      </c>
      <c r="I5" s="54" t="s">
        <v>45</v>
      </c>
      <c r="J5" s="54" t="s">
        <v>64</v>
      </c>
      <c r="K5" s="54" t="s">
        <v>46</v>
      </c>
      <c r="L5" s="54" t="s">
        <v>65</v>
      </c>
      <c r="M5" s="55" t="s">
        <v>47</v>
      </c>
      <c r="N5" s="56" t="s">
        <v>66</v>
      </c>
      <c r="O5" s="54" t="s">
        <v>48</v>
      </c>
      <c r="P5" s="54" t="s">
        <v>67</v>
      </c>
      <c r="Q5" s="54" t="s">
        <v>49</v>
      </c>
      <c r="R5" s="54" t="s">
        <v>68</v>
      </c>
      <c r="S5" s="55" t="s">
        <v>50</v>
      </c>
      <c r="T5" s="56" t="s">
        <v>69</v>
      </c>
      <c r="U5" s="54" t="s">
        <v>51</v>
      </c>
      <c r="V5" s="54" t="s">
        <v>70</v>
      </c>
      <c r="W5" s="54" t="s">
        <v>52</v>
      </c>
      <c r="X5" s="54" t="s">
        <v>71</v>
      </c>
      <c r="Y5" s="55" t="s">
        <v>53</v>
      </c>
      <c r="Z5" s="4" t="s">
        <v>54</v>
      </c>
    </row>
    <row r="6" spans="1:26" ht="15" customHeight="1" x14ac:dyDescent="0.25">
      <c r="A6" s="61" t="s">
        <v>42</v>
      </c>
      <c r="B6" s="7" t="s">
        <v>12</v>
      </c>
      <c r="C6" s="8" t="s">
        <v>13</v>
      </c>
      <c r="D6" s="8" t="s">
        <v>72</v>
      </c>
      <c r="E6" s="8" t="s">
        <v>13</v>
      </c>
      <c r="F6" s="8" t="s">
        <v>73</v>
      </c>
      <c r="G6" s="9" t="s">
        <v>74</v>
      </c>
      <c r="H6" s="10" t="s">
        <v>75</v>
      </c>
      <c r="I6" s="8" t="s">
        <v>76</v>
      </c>
      <c r="J6" s="8" t="s">
        <v>77</v>
      </c>
      <c r="K6" s="8" t="s">
        <v>78</v>
      </c>
      <c r="L6" s="8" t="s">
        <v>79</v>
      </c>
      <c r="M6" s="9" t="s">
        <v>80</v>
      </c>
      <c r="N6" s="10" t="s">
        <v>81</v>
      </c>
      <c r="O6" s="8" t="s">
        <v>82</v>
      </c>
      <c r="P6" s="8" t="s">
        <v>83</v>
      </c>
      <c r="Q6" s="8" t="s">
        <v>84</v>
      </c>
      <c r="R6" s="8" t="s">
        <v>85</v>
      </c>
      <c r="S6" s="9" t="s">
        <v>86</v>
      </c>
      <c r="T6" s="10" t="s">
        <v>87</v>
      </c>
      <c r="U6" s="8" t="s">
        <v>88</v>
      </c>
      <c r="V6" s="8" t="s">
        <v>89</v>
      </c>
      <c r="W6" s="8" t="s">
        <v>90</v>
      </c>
      <c r="X6" s="8" t="s">
        <v>91</v>
      </c>
      <c r="Y6" s="9" t="s">
        <v>92</v>
      </c>
      <c r="Z6" s="4" t="s">
        <v>44</v>
      </c>
    </row>
    <row r="7" spans="1:26" x14ac:dyDescent="0.25">
      <c r="A7" s="11" t="s">
        <v>14</v>
      </c>
      <c r="B7" s="12">
        <v>12840</v>
      </c>
      <c r="C7" s="13">
        <v>2.5000000000000001E-2</v>
      </c>
      <c r="D7" s="12">
        <v>12840</v>
      </c>
      <c r="E7" s="13">
        <v>2.5000000000000001E-2</v>
      </c>
      <c r="F7" s="12">
        <v>1011091</v>
      </c>
      <c r="G7" s="13">
        <v>2.5999999999999999E-2</v>
      </c>
      <c r="H7" s="43">
        <v>9137</v>
      </c>
      <c r="I7" s="44">
        <v>1.0999999999999999E-2</v>
      </c>
      <c r="J7" s="14">
        <v>9137</v>
      </c>
      <c r="K7" s="15">
        <v>1.4999999999999999E-2</v>
      </c>
      <c r="L7" s="43">
        <v>1217917</v>
      </c>
      <c r="M7" s="44">
        <v>3.1E-2</v>
      </c>
      <c r="N7" s="38">
        <v>7619</v>
      </c>
      <c r="O7" s="13">
        <v>8.9999999999999993E-3</v>
      </c>
      <c r="P7" s="12">
        <v>7619</v>
      </c>
      <c r="Q7" s="13">
        <v>7.0000000000000001E-3</v>
      </c>
      <c r="R7" s="12">
        <v>861368</v>
      </c>
      <c r="S7" s="13">
        <v>2.1000000000000001E-2</v>
      </c>
      <c r="T7" s="64">
        <v>8299</v>
      </c>
      <c r="U7" s="65">
        <v>2.5999999999999999E-2</v>
      </c>
      <c r="V7" s="64">
        <v>8299</v>
      </c>
      <c r="W7" s="65">
        <v>1.0999999999999999E-2</v>
      </c>
      <c r="X7" s="64">
        <v>1018886</v>
      </c>
      <c r="Y7" s="65">
        <v>2.5000000000000001E-2</v>
      </c>
      <c r="Z7" s="80" t="s">
        <v>41</v>
      </c>
    </row>
    <row r="8" spans="1:26" x14ac:dyDescent="0.25">
      <c r="A8" s="18" t="s">
        <v>15</v>
      </c>
      <c r="B8" s="19">
        <v>5088</v>
      </c>
      <c r="C8" s="20">
        <v>0.01</v>
      </c>
      <c r="D8" s="19">
        <v>-64979</v>
      </c>
      <c r="E8" s="20">
        <v>-0.126</v>
      </c>
      <c r="F8" s="19">
        <v>4232575</v>
      </c>
      <c r="G8" s="20">
        <v>0.109</v>
      </c>
      <c r="H8" s="14">
        <v>38612</v>
      </c>
      <c r="I8" s="17">
        <v>4.4999999999999998E-2</v>
      </c>
      <c r="J8" s="14">
        <v>-198513</v>
      </c>
      <c r="K8" s="15">
        <v>-0.32900000000000001</v>
      </c>
      <c r="L8" s="14">
        <v>4330134</v>
      </c>
      <c r="M8" s="17">
        <v>0.109</v>
      </c>
      <c r="N8" s="32">
        <v>-46894</v>
      </c>
      <c r="O8" s="20">
        <v>-5.5E-2</v>
      </c>
      <c r="P8" s="19">
        <v>155804</v>
      </c>
      <c r="Q8" s="20">
        <v>0.15</v>
      </c>
      <c r="R8" s="19">
        <v>4978093</v>
      </c>
      <c r="S8" s="20">
        <v>0.122</v>
      </c>
      <c r="T8" s="66">
        <v>-150395</v>
      </c>
      <c r="U8" s="67">
        <v>-0.47</v>
      </c>
      <c r="V8" s="66">
        <v>177308</v>
      </c>
      <c r="W8" s="67">
        <v>0.23799999999999999</v>
      </c>
      <c r="X8" s="66">
        <v>4862083</v>
      </c>
      <c r="Y8" s="67">
        <v>0.12</v>
      </c>
      <c r="Z8" s="80" t="s">
        <v>41</v>
      </c>
    </row>
    <row r="9" spans="1:26" x14ac:dyDescent="0.25">
      <c r="A9" s="18" t="s">
        <v>16</v>
      </c>
      <c r="B9" s="19">
        <v>380563</v>
      </c>
      <c r="C9" s="20">
        <v>0.72699999999999998</v>
      </c>
      <c r="D9" s="19">
        <v>380563</v>
      </c>
      <c r="E9" s="20">
        <v>0.73699999999999999</v>
      </c>
      <c r="F9" s="19">
        <v>25429095</v>
      </c>
      <c r="G9" s="20">
        <v>0.65200000000000002</v>
      </c>
      <c r="H9" s="14">
        <v>728660</v>
      </c>
      <c r="I9" s="17">
        <v>0.84799999999999998</v>
      </c>
      <c r="J9" s="14">
        <v>728660</v>
      </c>
      <c r="K9" s="15">
        <v>1.2090000000000001</v>
      </c>
      <c r="L9" s="14">
        <v>25526462</v>
      </c>
      <c r="M9" s="17">
        <v>0.64300000000000002</v>
      </c>
      <c r="N9" s="32">
        <v>706431</v>
      </c>
      <c r="O9" s="20">
        <v>0.82599999999999996</v>
      </c>
      <c r="P9" s="19">
        <v>706431</v>
      </c>
      <c r="Q9" s="20">
        <v>0.67900000000000005</v>
      </c>
      <c r="R9" s="19">
        <v>25767688</v>
      </c>
      <c r="S9" s="20">
        <v>0.63400000000000001</v>
      </c>
      <c r="T9" s="66">
        <v>292132</v>
      </c>
      <c r="U9" s="67">
        <v>0.91300000000000003</v>
      </c>
      <c r="V9" s="66">
        <v>292132</v>
      </c>
      <c r="W9" s="67">
        <v>0.39300000000000002</v>
      </c>
      <c r="X9" s="66">
        <v>25449523</v>
      </c>
      <c r="Y9" s="67">
        <v>0.629</v>
      </c>
      <c r="Z9" s="80" t="s">
        <v>41</v>
      </c>
    </row>
    <row r="10" spans="1:26" x14ac:dyDescent="0.25">
      <c r="A10" s="18" t="s">
        <v>17</v>
      </c>
      <c r="B10" s="19">
        <v>28644</v>
      </c>
      <c r="C10" s="20">
        <v>5.5E-2</v>
      </c>
      <c r="D10" s="19">
        <v>45027</v>
      </c>
      <c r="E10" s="20">
        <v>8.6999999999999994E-2</v>
      </c>
      <c r="F10" s="19">
        <v>1958711</v>
      </c>
      <c r="G10" s="20">
        <v>0.05</v>
      </c>
      <c r="H10" s="14">
        <v>44753</v>
      </c>
      <c r="I10" s="17">
        <v>5.1999999999999998E-2</v>
      </c>
      <c r="J10" s="14">
        <v>2861</v>
      </c>
      <c r="K10" s="15">
        <v>5.0000000000000001E-3</v>
      </c>
      <c r="L10" s="14">
        <v>1965313</v>
      </c>
      <c r="M10" s="17">
        <v>0.05</v>
      </c>
      <c r="N10" s="32">
        <v>39952</v>
      </c>
      <c r="O10" s="20">
        <v>4.7E-2</v>
      </c>
      <c r="P10" s="19">
        <v>57070</v>
      </c>
      <c r="Q10" s="20">
        <v>5.5E-2</v>
      </c>
      <c r="R10" s="19">
        <v>1995127</v>
      </c>
      <c r="S10" s="20">
        <v>4.9000000000000002E-2</v>
      </c>
      <c r="T10" s="66">
        <v>10039</v>
      </c>
      <c r="U10" s="67">
        <v>3.1E-2</v>
      </c>
      <c r="V10" s="66">
        <v>40715</v>
      </c>
      <c r="W10" s="67">
        <v>5.5E-2</v>
      </c>
      <c r="X10" s="66">
        <v>2059171</v>
      </c>
      <c r="Y10" s="67">
        <v>5.0999999999999997E-2</v>
      </c>
      <c r="Z10" s="80" t="s">
        <v>41</v>
      </c>
    </row>
    <row r="11" spans="1:26" x14ac:dyDescent="0.25">
      <c r="A11" s="18" t="s">
        <v>18</v>
      </c>
      <c r="B11" s="19">
        <v>5581</v>
      </c>
      <c r="C11" s="20">
        <v>1.0999999999999999E-2</v>
      </c>
      <c r="D11" s="19">
        <v>5581</v>
      </c>
      <c r="E11" s="20">
        <v>1.0999999999999999E-2</v>
      </c>
      <c r="F11" s="19">
        <v>190305</v>
      </c>
      <c r="G11" s="20">
        <v>5.0000000000000001E-3</v>
      </c>
      <c r="H11" s="14">
        <v>3018</v>
      </c>
      <c r="I11" s="17">
        <v>4.0000000000000001E-3</v>
      </c>
      <c r="J11" s="14">
        <v>3018</v>
      </c>
      <c r="K11" s="15">
        <v>5.0000000000000001E-3</v>
      </c>
      <c r="L11" s="14">
        <v>152402</v>
      </c>
      <c r="M11" s="17">
        <v>4.0000000000000001E-3</v>
      </c>
      <c r="N11" s="32">
        <v>5692</v>
      </c>
      <c r="O11" s="20">
        <v>7.0000000000000001E-3</v>
      </c>
      <c r="P11" s="19">
        <v>5692</v>
      </c>
      <c r="Q11" s="20">
        <v>5.0000000000000001E-3</v>
      </c>
      <c r="R11" s="19">
        <v>165381</v>
      </c>
      <c r="S11" s="20">
        <v>4.0000000000000001E-3</v>
      </c>
      <c r="T11" s="66">
        <v>840</v>
      </c>
      <c r="U11" s="67">
        <v>3.0000000000000001E-3</v>
      </c>
      <c r="V11" s="66">
        <v>840</v>
      </c>
      <c r="W11" s="67">
        <v>1E-3</v>
      </c>
      <c r="X11" s="66">
        <v>136246</v>
      </c>
      <c r="Y11" s="67">
        <v>3.0000000000000001E-3</v>
      </c>
      <c r="Z11" s="80" t="s">
        <v>41</v>
      </c>
    </row>
    <row r="12" spans="1:26" x14ac:dyDescent="0.25">
      <c r="A12" s="18" t="s">
        <v>19</v>
      </c>
      <c r="B12" s="19">
        <v>789</v>
      </c>
      <c r="C12" s="20">
        <v>2E-3</v>
      </c>
      <c r="D12" s="19">
        <v>-5482</v>
      </c>
      <c r="E12" s="20">
        <v>-1.0999999999999999E-2</v>
      </c>
      <c r="F12" s="19">
        <v>200429</v>
      </c>
      <c r="G12" s="20">
        <v>5.0000000000000001E-3</v>
      </c>
      <c r="H12" s="14">
        <v>4724</v>
      </c>
      <c r="I12" s="17">
        <v>6.0000000000000001E-3</v>
      </c>
      <c r="J12" s="14">
        <v>1306</v>
      </c>
      <c r="K12" s="15">
        <v>2E-3</v>
      </c>
      <c r="L12" s="14">
        <v>203728</v>
      </c>
      <c r="M12" s="17">
        <v>5.0000000000000001E-3</v>
      </c>
      <c r="N12" s="32">
        <v>2248</v>
      </c>
      <c r="O12" s="20">
        <v>3.0000000000000001E-3</v>
      </c>
      <c r="P12" s="19">
        <v>3670</v>
      </c>
      <c r="Q12" s="20">
        <v>4.0000000000000001E-3</v>
      </c>
      <c r="R12" s="19">
        <v>225535</v>
      </c>
      <c r="S12" s="20">
        <v>6.0000000000000001E-3</v>
      </c>
      <c r="T12" s="66">
        <v>701</v>
      </c>
      <c r="U12" s="67">
        <v>2E-3</v>
      </c>
      <c r="V12" s="66">
        <v>2089</v>
      </c>
      <c r="W12" s="67">
        <v>3.0000000000000001E-3</v>
      </c>
      <c r="X12" s="66">
        <v>217720</v>
      </c>
      <c r="Y12" s="67">
        <v>5.0000000000000001E-3</v>
      </c>
      <c r="Z12" s="80" t="s">
        <v>41</v>
      </c>
    </row>
    <row r="13" spans="1:26" x14ac:dyDescent="0.25">
      <c r="A13" s="18" t="s">
        <v>20</v>
      </c>
      <c r="B13" s="19">
        <v>1139</v>
      </c>
      <c r="C13" s="20">
        <v>2E-3</v>
      </c>
      <c r="D13" s="19">
        <v>47866</v>
      </c>
      <c r="E13" s="20">
        <v>9.2999999999999999E-2</v>
      </c>
      <c r="F13" s="19">
        <v>752459</v>
      </c>
      <c r="G13" s="20">
        <v>1.9E-2</v>
      </c>
      <c r="H13" s="14">
        <v>2390</v>
      </c>
      <c r="I13" s="17">
        <v>3.0000000000000001E-3</v>
      </c>
      <c r="J13" s="14">
        <v>-13790</v>
      </c>
      <c r="K13" s="15">
        <v>-2.3E-2</v>
      </c>
      <c r="L13" s="14">
        <v>735282</v>
      </c>
      <c r="M13" s="17">
        <v>1.9E-2</v>
      </c>
      <c r="N13" s="32">
        <v>7635</v>
      </c>
      <c r="O13" s="20">
        <v>8.9999999999999993E-3</v>
      </c>
      <c r="P13" s="19">
        <v>53193</v>
      </c>
      <c r="Q13" s="20">
        <v>5.0999999999999997E-2</v>
      </c>
      <c r="R13" s="19">
        <v>773002</v>
      </c>
      <c r="S13" s="20">
        <v>1.9E-2</v>
      </c>
      <c r="T13" s="66">
        <v>8854</v>
      </c>
      <c r="U13" s="67">
        <v>2.8000000000000001E-2</v>
      </c>
      <c r="V13" s="66">
        <v>77104</v>
      </c>
      <c r="W13" s="67">
        <v>0.104</v>
      </c>
      <c r="X13" s="66">
        <v>829096</v>
      </c>
      <c r="Y13" s="67">
        <v>2.1000000000000001E-2</v>
      </c>
      <c r="Z13" s="80" t="s">
        <v>41</v>
      </c>
    </row>
    <row r="14" spans="1:26" x14ac:dyDescent="0.25">
      <c r="A14" s="18" t="s">
        <v>21</v>
      </c>
      <c r="B14" s="19">
        <v>0</v>
      </c>
      <c r="C14" s="20">
        <v>0</v>
      </c>
      <c r="D14" s="19">
        <v>2756</v>
      </c>
      <c r="E14" s="20">
        <v>5.0000000000000001E-3</v>
      </c>
      <c r="F14" s="19">
        <v>115649</v>
      </c>
      <c r="G14" s="20">
        <v>3.0000000000000001E-3</v>
      </c>
      <c r="H14" s="14">
        <v>0</v>
      </c>
      <c r="I14" s="17">
        <v>0</v>
      </c>
      <c r="J14" s="14">
        <v>4304</v>
      </c>
      <c r="K14" s="15">
        <v>7.0000000000000001E-3</v>
      </c>
      <c r="L14" s="14">
        <v>174886</v>
      </c>
      <c r="M14" s="17">
        <v>4.0000000000000001E-3</v>
      </c>
      <c r="N14" s="32">
        <v>4</v>
      </c>
      <c r="O14" s="20">
        <v>0</v>
      </c>
      <c r="P14" s="19">
        <v>815</v>
      </c>
      <c r="Q14" s="20">
        <v>1E-3</v>
      </c>
      <c r="R14" s="19">
        <v>175697</v>
      </c>
      <c r="S14" s="20">
        <v>4.0000000000000001E-3</v>
      </c>
      <c r="T14" s="66">
        <v>1</v>
      </c>
      <c r="U14" s="67">
        <v>0</v>
      </c>
      <c r="V14" s="66">
        <v>-2166</v>
      </c>
      <c r="W14" s="67">
        <v>-3.0000000000000001E-3</v>
      </c>
      <c r="X14" s="66">
        <v>180169</v>
      </c>
      <c r="Y14" s="67">
        <v>4.0000000000000001E-3</v>
      </c>
      <c r="Z14" s="80" t="s">
        <v>41</v>
      </c>
    </row>
    <row r="15" spans="1:26" x14ac:dyDescent="0.25">
      <c r="A15" s="18" t="s">
        <v>22</v>
      </c>
      <c r="B15" s="19">
        <v>22477</v>
      </c>
      <c r="C15" s="20">
        <v>4.2999999999999997E-2</v>
      </c>
      <c r="D15" s="19">
        <v>22477</v>
      </c>
      <c r="E15" s="20">
        <v>4.3999999999999997E-2</v>
      </c>
      <c r="F15" s="19">
        <v>1184320</v>
      </c>
      <c r="G15" s="20">
        <v>0.03</v>
      </c>
      <c r="H15" s="14">
        <v>32121</v>
      </c>
      <c r="I15" s="17">
        <v>3.6999999999999998E-2</v>
      </c>
      <c r="J15" s="14">
        <v>32121</v>
      </c>
      <c r="K15" s="15">
        <v>5.2999999999999999E-2</v>
      </c>
      <c r="L15" s="14">
        <v>1280559</v>
      </c>
      <c r="M15" s="17">
        <v>3.2000000000000001E-2</v>
      </c>
      <c r="N15" s="32">
        <v>26124</v>
      </c>
      <c r="O15" s="20">
        <v>3.1E-2</v>
      </c>
      <c r="P15" s="19">
        <v>26124</v>
      </c>
      <c r="Q15" s="20">
        <v>2.5000000000000001E-2</v>
      </c>
      <c r="R15" s="19">
        <v>1490522</v>
      </c>
      <c r="S15" s="20">
        <v>3.6999999999999998E-2</v>
      </c>
      <c r="T15" s="66">
        <v>-2431</v>
      </c>
      <c r="U15" s="67">
        <v>-8.0000000000000002E-3</v>
      </c>
      <c r="V15" s="66">
        <v>-2431</v>
      </c>
      <c r="W15" s="67">
        <v>-3.0000000000000001E-3</v>
      </c>
      <c r="X15" s="66">
        <v>1595902</v>
      </c>
      <c r="Y15" s="67">
        <v>3.9E-2</v>
      </c>
      <c r="Z15" s="80" t="s">
        <v>41</v>
      </c>
    </row>
    <row r="16" spans="1:26" x14ac:dyDescent="0.25">
      <c r="A16" s="18" t="s">
        <v>23</v>
      </c>
      <c r="B16" s="19">
        <v>413</v>
      </c>
      <c r="C16" s="20">
        <v>1E-3</v>
      </c>
      <c r="D16" s="19">
        <v>413</v>
      </c>
      <c r="E16" s="20">
        <v>1E-3</v>
      </c>
      <c r="F16" s="19">
        <v>20520</v>
      </c>
      <c r="G16" s="20">
        <v>1E-3</v>
      </c>
      <c r="H16" s="14">
        <v>632</v>
      </c>
      <c r="I16" s="17">
        <v>1E-3</v>
      </c>
      <c r="J16" s="14">
        <v>632</v>
      </c>
      <c r="K16" s="15">
        <v>1E-3</v>
      </c>
      <c r="L16" s="14">
        <v>19619</v>
      </c>
      <c r="M16" s="17">
        <v>0</v>
      </c>
      <c r="N16" s="32">
        <v>549</v>
      </c>
      <c r="O16" s="20">
        <v>1E-3</v>
      </c>
      <c r="P16" s="19">
        <v>549</v>
      </c>
      <c r="Q16" s="20">
        <v>1E-3</v>
      </c>
      <c r="R16" s="19">
        <v>16981</v>
      </c>
      <c r="S16" s="20">
        <v>0</v>
      </c>
      <c r="T16" s="66">
        <v>195</v>
      </c>
      <c r="U16" s="67">
        <v>1E-3</v>
      </c>
      <c r="V16" s="66">
        <v>195</v>
      </c>
      <c r="W16" s="67">
        <v>0</v>
      </c>
      <c r="X16" s="66">
        <v>10626</v>
      </c>
      <c r="Y16" s="67">
        <v>0</v>
      </c>
      <c r="Z16" s="80" t="s">
        <v>41</v>
      </c>
    </row>
    <row r="17" spans="1:26" x14ac:dyDescent="0.25">
      <c r="A17" s="18" t="s">
        <v>24</v>
      </c>
      <c r="B17" s="19">
        <v>-30615</v>
      </c>
      <c r="C17" s="20">
        <v>-5.8999999999999997E-2</v>
      </c>
      <c r="D17" s="19">
        <v>-30615</v>
      </c>
      <c r="E17" s="20">
        <v>-5.8999999999999997E-2</v>
      </c>
      <c r="F17" s="19">
        <v>70024</v>
      </c>
      <c r="G17" s="20">
        <v>2E-3</v>
      </c>
      <c r="H17" s="14">
        <v>-76061</v>
      </c>
      <c r="I17" s="17">
        <v>-8.8999999999999996E-2</v>
      </c>
      <c r="J17" s="14">
        <v>-76061</v>
      </c>
      <c r="K17" s="15">
        <v>-0.126</v>
      </c>
      <c r="L17" s="14">
        <v>46689</v>
      </c>
      <c r="M17" s="17">
        <v>1E-3</v>
      </c>
      <c r="N17" s="32">
        <v>-39497</v>
      </c>
      <c r="O17" s="20">
        <v>-4.5999999999999999E-2</v>
      </c>
      <c r="P17" s="19">
        <v>-39497</v>
      </c>
      <c r="Q17" s="20">
        <v>-3.7999999999999999E-2</v>
      </c>
      <c r="R17" s="19">
        <v>99608</v>
      </c>
      <c r="S17" s="20">
        <v>2E-3</v>
      </c>
      <c r="T17" s="66">
        <v>152279</v>
      </c>
      <c r="U17" s="67">
        <v>0.47599999999999998</v>
      </c>
      <c r="V17" s="66">
        <v>152279</v>
      </c>
      <c r="W17" s="67">
        <v>0.20499999999999999</v>
      </c>
      <c r="X17" s="66">
        <v>40844</v>
      </c>
      <c r="Y17" s="67">
        <v>1E-3</v>
      </c>
      <c r="Z17" s="80" t="s">
        <v>41</v>
      </c>
    </row>
    <row r="18" spans="1:26" x14ac:dyDescent="0.25">
      <c r="A18" s="18" t="s">
        <v>25</v>
      </c>
      <c r="B18" s="19">
        <v>87267</v>
      </c>
      <c r="C18" s="20">
        <v>0.16700000000000001</v>
      </c>
      <c r="D18" s="19">
        <v>90706</v>
      </c>
      <c r="E18" s="20">
        <v>0.17599999999999999</v>
      </c>
      <c r="F18" s="19">
        <v>2969077</v>
      </c>
      <c r="G18" s="20">
        <v>7.5999999999999998E-2</v>
      </c>
      <c r="H18" s="14">
        <v>68608</v>
      </c>
      <c r="I18" s="17">
        <v>0.08</v>
      </c>
      <c r="J18" s="14">
        <v>106880</v>
      </c>
      <c r="K18" s="15">
        <v>0.17699999999999999</v>
      </c>
      <c r="L18" s="14">
        <v>3183326</v>
      </c>
      <c r="M18" s="17">
        <v>0.08</v>
      </c>
      <c r="N18" s="32">
        <v>143021</v>
      </c>
      <c r="O18" s="20">
        <v>0.16700000000000001</v>
      </c>
      <c r="P18" s="19">
        <v>60499</v>
      </c>
      <c r="Q18" s="20">
        <v>5.8000000000000003E-2</v>
      </c>
      <c r="R18" s="19">
        <v>3238716</v>
      </c>
      <c r="S18" s="20">
        <v>0.08</v>
      </c>
      <c r="T18" s="66">
        <v>-40257</v>
      </c>
      <c r="U18" s="67">
        <v>-0.126</v>
      </c>
      <c r="V18" s="66">
        <v>-42249</v>
      </c>
      <c r="W18" s="67">
        <v>-5.7000000000000002E-2</v>
      </c>
      <c r="X18" s="66">
        <v>3092518</v>
      </c>
      <c r="Y18" s="67">
        <v>7.5999999999999998E-2</v>
      </c>
      <c r="Z18" s="80" t="s">
        <v>41</v>
      </c>
    </row>
    <row r="19" spans="1:26" x14ac:dyDescent="0.25">
      <c r="A19" s="18" t="s">
        <v>26</v>
      </c>
      <c r="B19" s="19">
        <v>6565</v>
      </c>
      <c r="C19" s="20">
        <v>1.2999999999999999E-2</v>
      </c>
      <c r="D19" s="19">
        <v>6565</v>
      </c>
      <c r="E19" s="20">
        <v>1.2999999999999999E-2</v>
      </c>
      <c r="F19" s="19">
        <v>861883</v>
      </c>
      <c r="G19" s="20">
        <v>2.1999999999999999E-2</v>
      </c>
      <c r="H19" s="14">
        <v>4982</v>
      </c>
      <c r="I19" s="17">
        <v>6.0000000000000001E-3</v>
      </c>
      <c r="J19" s="14">
        <v>4982</v>
      </c>
      <c r="K19" s="15">
        <v>8.0000000000000002E-3</v>
      </c>
      <c r="L19" s="14">
        <v>865414</v>
      </c>
      <c r="M19" s="17">
        <v>2.1999999999999999E-2</v>
      </c>
      <c r="N19" s="32">
        <v>6604</v>
      </c>
      <c r="O19" s="20">
        <v>8.0000000000000002E-3</v>
      </c>
      <c r="P19" s="19">
        <v>6604</v>
      </c>
      <c r="Q19" s="20">
        <v>6.0000000000000001E-3</v>
      </c>
      <c r="R19" s="19">
        <v>859495</v>
      </c>
      <c r="S19" s="20">
        <v>2.1000000000000001E-2</v>
      </c>
      <c r="T19" s="66">
        <v>2279</v>
      </c>
      <c r="U19" s="67">
        <v>7.0000000000000001E-3</v>
      </c>
      <c r="V19" s="66">
        <v>2279</v>
      </c>
      <c r="W19" s="67">
        <v>3.0000000000000001E-3</v>
      </c>
      <c r="X19" s="66">
        <v>858684</v>
      </c>
      <c r="Y19" s="67">
        <v>2.1000000000000001E-2</v>
      </c>
      <c r="Z19" s="80" t="s">
        <v>41</v>
      </c>
    </row>
    <row r="20" spans="1:26" x14ac:dyDescent="0.25">
      <c r="A20" s="18" t="s">
        <v>27</v>
      </c>
      <c r="B20" s="19">
        <v>2452</v>
      </c>
      <c r="C20" s="20">
        <v>5.0000000000000001E-3</v>
      </c>
      <c r="D20" s="19">
        <v>2452</v>
      </c>
      <c r="E20" s="20">
        <v>5.0000000000000001E-3</v>
      </c>
      <c r="F20" s="19">
        <v>1380</v>
      </c>
      <c r="G20" s="20">
        <v>0</v>
      </c>
      <c r="H20" s="14">
        <v>-2798</v>
      </c>
      <c r="I20" s="17">
        <v>-3.0000000000000001E-3</v>
      </c>
      <c r="J20" s="14">
        <v>-2798</v>
      </c>
      <c r="K20" s="15">
        <v>-5.0000000000000001E-3</v>
      </c>
      <c r="L20" s="14">
        <v>-319</v>
      </c>
      <c r="M20" s="17">
        <v>0</v>
      </c>
      <c r="N20" s="32">
        <v>-3745</v>
      </c>
      <c r="O20" s="20">
        <v>-4.0000000000000001E-3</v>
      </c>
      <c r="P20" s="19">
        <v>-3745</v>
      </c>
      <c r="Q20" s="20">
        <v>-4.0000000000000001E-3</v>
      </c>
      <c r="R20" s="19">
        <v>886</v>
      </c>
      <c r="S20" s="20">
        <v>0</v>
      </c>
      <c r="T20" s="66">
        <v>37355</v>
      </c>
      <c r="U20" s="67">
        <v>0.11700000000000001</v>
      </c>
      <c r="V20" s="66">
        <v>37355</v>
      </c>
      <c r="W20" s="67">
        <v>0.05</v>
      </c>
      <c r="X20" s="66">
        <v>86340</v>
      </c>
      <c r="Y20" s="67">
        <v>2E-3</v>
      </c>
      <c r="Z20" s="80" t="s">
        <v>41</v>
      </c>
    </row>
    <row r="21" spans="1:26" x14ac:dyDescent="0.25">
      <c r="A21" s="21" t="s">
        <v>28</v>
      </c>
      <c r="B21" s="22">
        <v>523203</v>
      </c>
      <c r="C21" s="23">
        <v>1</v>
      </c>
      <c r="D21" s="22">
        <v>516170</v>
      </c>
      <c r="E21" s="23">
        <v>1</v>
      </c>
      <c r="F21" s="22">
        <v>38997518</v>
      </c>
      <c r="G21" s="23">
        <v>1</v>
      </c>
      <c r="H21" s="24">
        <v>858778</v>
      </c>
      <c r="I21" s="46">
        <v>1</v>
      </c>
      <c r="J21" s="24">
        <v>602739</v>
      </c>
      <c r="K21" s="25">
        <v>1</v>
      </c>
      <c r="L21" s="24">
        <v>39701412</v>
      </c>
      <c r="M21" s="46">
        <v>1</v>
      </c>
      <c r="N21" s="39">
        <v>855743</v>
      </c>
      <c r="O21" s="23">
        <v>1</v>
      </c>
      <c r="P21" s="22">
        <v>1040828</v>
      </c>
      <c r="Q21" s="23">
        <v>1</v>
      </c>
      <c r="R21" s="22">
        <v>40648099</v>
      </c>
      <c r="S21" s="23">
        <v>1</v>
      </c>
      <c r="T21" s="24">
        <v>319891</v>
      </c>
      <c r="U21" s="46">
        <v>1</v>
      </c>
      <c r="V21" s="24">
        <v>743749</v>
      </c>
      <c r="W21" s="46">
        <v>1</v>
      </c>
      <c r="X21" s="24">
        <v>40437808</v>
      </c>
      <c r="Y21" s="46">
        <v>1</v>
      </c>
      <c r="Z21" s="80" t="s">
        <v>41</v>
      </c>
    </row>
    <row r="22" spans="1:26" x14ac:dyDescent="0.25">
      <c r="A22" s="81" t="s">
        <v>41</v>
      </c>
      <c r="B22" s="81" t="s">
        <v>41</v>
      </c>
      <c r="C22" s="81" t="s">
        <v>41</v>
      </c>
      <c r="D22" s="81" t="s">
        <v>41</v>
      </c>
      <c r="E22" s="81" t="s">
        <v>41</v>
      </c>
      <c r="F22" s="81" t="s">
        <v>41</v>
      </c>
      <c r="G22" s="81" t="s">
        <v>41</v>
      </c>
      <c r="H22" s="81" t="s">
        <v>41</v>
      </c>
      <c r="I22" s="81" t="s">
        <v>41</v>
      </c>
      <c r="J22" s="81" t="s">
        <v>41</v>
      </c>
      <c r="K22" s="81" t="s">
        <v>41</v>
      </c>
      <c r="L22" s="81" t="s">
        <v>41</v>
      </c>
      <c r="M22" s="81" t="s">
        <v>41</v>
      </c>
      <c r="N22" s="81" t="s">
        <v>41</v>
      </c>
      <c r="O22" s="81" t="s">
        <v>41</v>
      </c>
      <c r="P22" s="81" t="s">
        <v>41</v>
      </c>
      <c r="Q22" s="81" t="s">
        <v>41</v>
      </c>
      <c r="R22" s="81" t="s">
        <v>41</v>
      </c>
      <c r="S22" s="81" t="s">
        <v>41</v>
      </c>
      <c r="T22" s="81" t="s">
        <v>41</v>
      </c>
      <c r="U22" s="81" t="s">
        <v>41</v>
      </c>
      <c r="V22" s="81" t="s">
        <v>41</v>
      </c>
      <c r="W22" s="81" t="s">
        <v>41</v>
      </c>
      <c r="X22" s="81" t="s">
        <v>41</v>
      </c>
      <c r="Y22" s="81" t="s">
        <v>41</v>
      </c>
      <c r="Z22" s="80" t="s">
        <v>41</v>
      </c>
    </row>
    <row r="23" spans="1:26" x14ac:dyDescent="0.25">
      <c r="A23" s="11" t="s">
        <v>29</v>
      </c>
      <c r="B23" s="12">
        <v>425986</v>
      </c>
      <c r="C23" s="13">
        <v>0.81399999999999995</v>
      </c>
      <c r="D23" s="12">
        <v>417546</v>
      </c>
      <c r="E23" s="13">
        <v>0.80900000000000005</v>
      </c>
      <c r="F23" s="12">
        <v>34584426</v>
      </c>
      <c r="G23" s="13">
        <v>0.88700000000000001</v>
      </c>
      <c r="H23" s="43">
        <v>811110</v>
      </c>
      <c r="I23" s="44">
        <v>0.94399999999999995</v>
      </c>
      <c r="J23" s="43">
        <v>496191</v>
      </c>
      <c r="K23" s="44">
        <v>0.82299999999999995</v>
      </c>
      <c r="L23" s="43">
        <v>34984174</v>
      </c>
      <c r="M23" s="44">
        <v>0.88100000000000001</v>
      </c>
      <c r="N23" s="38">
        <v>696583</v>
      </c>
      <c r="O23" s="13">
        <v>0.81399999999999995</v>
      </c>
      <c r="P23" s="12">
        <v>953417</v>
      </c>
      <c r="Q23" s="13">
        <v>0.91600000000000004</v>
      </c>
      <c r="R23" s="12">
        <v>35945397</v>
      </c>
      <c r="S23" s="13">
        <v>0.88400000000000001</v>
      </c>
      <c r="T23" s="64">
        <v>408123</v>
      </c>
      <c r="U23" s="65">
        <v>1.276</v>
      </c>
      <c r="V23" s="64">
        <v>817524</v>
      </c>
      <c r="W23" s="65">
        <v>1.099</v>
      </c>
      <c r="X23" s="64">
        <v>36289486</v>
      </c>
      <c r="Y23" s="65">
        <v>0.89700000000000002</v>
      </c>
      <c r="Z23" s="80" t="s">
        <v>41</v>
      </c>
    </row>
    <row r="24" spans="1:26" x14ac:dyDescent="0.25">
      <c r="A24" s="18" t="s">
        <v>30</v>
      </c>
      <c r="B24" s="19">
        <v>97217</v>
      </c>
      <c r="C24" s="20">
        <v>0.186</v>
      </c>
      <c r="D24" s="19">
        <v>98624</v>
      </c>
      <c r="E24" s="20">
        <v>0.191</v>
      </c>
      <c r="F24" s="19">
        <v>4413092</v>
      </c>
      <c r="G24" s="20">
        <v>0.113</v>
      </c>
      <c r="H24" s="14">
        <v>47668</v>
      </c>
      <c r="I24" s="17">
        <v>5.6000000000000001E-2</v>
      </c>
      <c r="J24" s="14">
        <v>106548</v>
      </c>
      <c r="K24" s="17">
        <v>0.17699999999999999</v>
      </c>
      <c r="L24" s="14">
        <v>4717238</v>
      </c>
      <c r="M24" s="17">
        <v>0.11899999999999999</v>
      </c>
      <c r="N24" s="32">
        <v>159160</v>
      </c>
      <c r="O24" s="20">
        <v>0.186</v>
      </c>
      <c r="P24" s="19">
        <v>87411</v>
      </c>
      <c r="Q24" s="20">
        <v>8.4000000000000005E-2</v>
      </c>
      <c r="R24" s="19">
        <v>4702702</v>
      </c>
      <c r="S24" s="20">
        <v>0.11600000000000001</v>
      </c>
      <c r="T24" s="66">
        <v>-88232</v>
      </c>
      <c r="U24" s="67">
        <v>-0.27600000000000002</v>
      </c>
      <c r="V24" s="66">
        <v>-73775</v>
      </c>
      <c r="W24" s="67">
        <v>-9.9000000000000005E-2</v>
      </c>
      <c r="X24" s="66">
        <v>4148322</v>
      </c>
      <c r="Y24" s="67">
        <v>0.10299999999999999</v>
      </c>
      <c r="Z24" s="80" t="s">
        <v>41</v>
      </c>
    </row>
    <row r="25" spans="1:26" x14ac:dyDescent="0.25">
      <c r="A25" s="21" t="s">
        <v>28</v>
      </c>
      <c r="B25" s="22">
        <v>523203</v>
      </c>
      <c r="C25" s="23">
        <v>1</v>
      </c>
      <c r="D25" s="22">
        <v>516170</v>
      </c>
      <c r="E25" s="23">
        <v>1</v>
      </c>
      <c r="F25" s="22">
        <v>38997518</v>
      </c>
      <c r="G25" s="23">
        <v>1</v>
      </c>
      <c r="H25" s="24">
        <v>858778</v>
      </c>
      <c r="I25" s="46">
        <v>1</v>
      </c>
      <c r="J25" s="24">
        <v>602739</v>
      </c>
      <c r="K25" s="46">
        <v>1</v>
      </c>
      <c r="L25" s="24">
        <v>39701412</v>
      </c>
      <c r="M25" s="46">
        <v>1</v>
      </c>
      <c r="N25" s="39">
        <v>855743</v>
      </c>
      <c r="O25" s="23">
        <v>1</v>
      </c>
      <c r="P25" s="22">
        <v>1040828</v>
      </c>
      <c r="Q25" s="23">
        <v>1</v>
      </c>
      <c r="R25" s="22">
        <v>40648099</v>
      </c>
      <c r="S25" s="23">
        <v>1</v>
      </c>
      <c r="T25" s="24">
        <v>319891</v>
      </c>
      <c r="U25" s="46">
        <v>1</v>
      </c>
      <c r="V25" s="24">
        <v>743749</v>
      </c>
      <c r="W25" s="46">
        <v>1</v>
      </c>
      <c r="X25" s="24">
        <v>40437808</v>
      </c>
      <c r="Y25" s="46">
        <v>1</v>
      </c>
      <c r="Z25" s="80" t="s">
        <v>41</v>
      </c>
    </row>
    <row r="26" spans="1:26" x14ac:dyDescent="0.25">
      <c r="A26" s="81" t="s">
        <v>41</v>
      </c>
      <c r="B26" s="81" t="s">
        <v>41</v>
      </c>
      <c r="C26" s="81" t="s">
        <v>41</v>
      </c>
      <c r="D26" s="81" t="s">
        <v>41</v>
      </c>
      <c r="E26" s="81" t="s">
        <v>41</v>
      </c>
      <c r="F26" s="81" t="s">
        <v>41</v>
      </c>
      <c r="G26" s="81" t="s">
        <v>41</v>
      </c>
      <c r="H26" s="81" t="s">
        <v>41</v>
      </c>
      <c r="I26" s="81" t="s">
        <v>41</v>
      </c>
      <c r="J26" s="81" t="s">
        <v>41</v>
      </c>
      <c r="K26" s="81" t="s">
        <v>41</v>
      </c>
      <c r="L26" s="81" t="s">
        <v>41</v>
      </c>
      <c r="M26" s="81" t="s">
        <v>41</v>
      </c>
      <c r="N26" s="81" t="s">
        <v>41</v>
      </c>
      <c r="O26" s="81" t="s">
        <v>41</v>
      </c>
      <c r="P26" s="81" t="s">
        <v>41</v>
      </c>
      <c r="Q26" s="81" t="s">
        <v>41</v>
      </c>
      <c r="R26" s="81" t="s">
        <v>41</v>
      </c>
      <c r="S26" s="81" t="s">
        <v>41</v>
      </c>
      <c r="T26" s="81" t="s">
        <v>41</v>
      </c>
      <c r="U26" s="81" t="s">
        <v>41</v>
      </c>
      <c r="V26" s="81" t="s">
        <v>41</v>
      </c>
      <c r="W26" s="81" t="s">
        <v>41</v>
      </c>
      <c r="X26" s="81" t="s">
        <v>41</v>
      </c>
      <c r="Y26" s="81" t="s">
        <v>41</v>
      </c>
      <c r="Z26" s="80" t="s">
        <v>41</v>
      </c>
    </row>
    <row r="27" spans="1:26" x14ac:dyDescent="0.25">
      <c r="A27" s="11" t="s">
        <v>31</v>
      </c>
      <c r="B27" s="12">
        <v>49884</v>
      </c>
      <c r="C27" s="13">
        <v>9.5000000000000001E-2</v>
      </c>
      <c r="D27" s="12">
        <v>45499</v>
      </c>
      <c r="E27" s="13">
        <v>8.7999999999999995E-2</v>
      </c>
      <c r="F27" s="12">
        <v>8158229</v>
      </c>
      <c r="G27" s="13">
        <v>0.20899999999999999</v>
      </c>
      <c r="H27" s="43">
        <v>95921</v>
      </c>
      <c r="I27" s="44">
        <v>0.112</v>
      </c>
      <c r="J27" s="43">
        <v>-194876</v>
      </c>
      <c r="K27" s="44">
        <v>-0.32300000000000001</v>
      </c>
      <c r="L27" s="43">
        <v>8471691</v>
      </c>
      <c r="M27" s="44">
        <v>0.21299999999999999</v>
      </c>
      <c r="N27" s="38">
        <v>10436</v>
      </c>
      <c r="O27" s="13">
        <v>1.2E-2</v>
      </c>
      <c r="P27" s="12">
        <v>277529</v>
      </c>
      <c r="Q27" s="13">
        <v>0.26700000000000002</v>
      </c>
      <c r="R27" s="12">
        <v>8855378</v>
      </c>
      <c r="S27" s="13">
        <v>0.218</v>
      </c>
      <c r="T27" s="64">
        <v>-121906</v>
      </c>
      <c r="U27" s="65">
        <v>-0.38100000000000001</v>
      </c>
      <c r="V27" s="64">
        <v>305799</v>
      </c>
      <c r="W27" s="65">
        <v>0.41099999999999998</v>
      </c>
      <c r="X27" s="64">
        <v>9016540</v>
      </c>
      <c r="Y27" s="65">
        <v>0.223</v>
      </c>
      <c r="Z27" s="80" t="s">
        <v>41</v>
      </c>
    </row>
    <row r="28" spans="1:26" x14ac:dyDescent="0.25">
      <c r="A28" s="18" t="s">
        <v>32</v>
      </c>
      <c r="B28" s="19">
        <v>473319</v>
      </c>
      <c r="C28" s="20">
        <v>0.90500000000000003</v>
      </c>
      <c r="D28" s="19">
        <v>470671</v>
      </c>
      <c r="E28" s="20">
        <v>0.91200000000000003</v>
      </c>
      <c r="F28" s="19">
        <v>30839289</v>
      </c>
      <c r="G28" s="20">
        <v>0.79100000000000004</v>
      </c>
      <c r="H28" s="14">
        <v>762857</v>
      </c>
      <c r="I28" s="17">
        <v>0.88800000000000001</v>
      </c>
      <c r="J28" s="14">
        <v>797615</v>
      </c>
      <c r="K28" s="17">
        <v>1.323</v>
      </c>
      <c r="L28" s="14">
        <v>31229721</v>
      </c>
      <c r="M28" s="17">
        <v>0.78700000000000003</v>
      </c>
      <c r="N28" s="32">
        <v>845307</v>
      </c>
      <c r="O28" s="20">
        <v>0.98799999999999999</v>
      </c>
      <c r="P28" s="19">
        <v>763299</v>
      </c>
      <c r="Q28" s="20">
        <v>0.73299999999999998</v>
      </c>
      <c r="R28" s="19">
        <v>31792721</v>
      </c>
      <c r="S28" s="20">
        <v>0.78200000000000003</v>
      </c>
      <c r="T28" s="66">
        <v>441797</v>
      </c>
      <c r="U28" s="67">
        <v>1.381</v>
      </c>
      <c r="V28" s="66">
        <v>437950</v>
      </c>
      <c r="W28" s="67">
        <v>0.58899999999999997</v>
      </c>
      <c r="X28" s="66">
        <v>31421268</v>
      </c>
      <c r="Y28" s="67">
        <v>0.77700000000000002</v>
      </c>
      <c r="Z28" s="80" t="s">
        <v>41</v>
      </c>
    </row>
    <row r="29" spans="1:26" x14ac:dyDescent="0.25">
      <c r="A29" s="21" t="s">
        <v>28</v>
      </c>
      <c r="B29" s="22">
        <v>523203</v>
      </c>
      <c r="C29" s="23">
        <v>1</v>
      </c>
      <c r="D29" s="22">
        <v>516170</v>
      </c>
      <c r="E29" s="23">
        <v>1</v>
      </c>
      <c r="F29" s="22">
        <v>38997518</v>
      </c>
      <c r="G29" s="23">
        <v>1</v>
      </c>
      <c r="H29" s="24">
        <v>858778</v>
      </c>
      <c r="I29" s="46">
        <v>1</v>
      </c>
      <c r="J29" s="24">
        <v>602739</v>
      </c>
      <c r="K29" s="46">
        <v>1</v>
      </c>
      <c r="L29" s="24">
        <v>39701412</v>
      </c>
      <c r="M29" s="46">
        <v>1</v>
      </c>
      <c r="N29" s="39">
        <v>855743</v>
      </c>
      <c r="O29" s="23">
        <v>1</v>
      </c>
      <c r="P29" s="22">
        <v>1040828</v>
      </c>
      <c r="Q29" s="23">
        <v>1</v>
      </c>
      <c r="R29" s="22">
        <v>40648099</v>
      </c>
      <c r="S29" s="23">
        <v>1</v>
      </c>
      <c r="T29" s="24">
        <v>319891</v>
      </c>
      <c r="U29" s="46">
        <v>1</v>
      </c>
      <c r="V29" s="24">
        <v>743749</v>
      </c>
      <c r="W29" s="46">
        <v>1</v>
      </c>
      <c r="X29" s="24">
        <v>40437808</v>
      </c>
      <c r="Y29" s="46">
        <v>1</v>
      </c>
      <c r="Z29" s="80" t="s">
        <v>41</v>
      </c>
    </row>
    <row r="30" spans="1:26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6" x14ac:dyDescent="0.25">
      <c r="A31" s="6" t="s">
        <v>33</v>
      </c>
      <c r="B31" s="57" t="s">
        <v>5</v>
      </c>
      <c r="C31" s="58" t="s">
        <v>42</v>
      </c>
      <c r="D31" s="58" t="s">
        <v>43</v>
      </c>
      <c r="E31" s="58" t="s">
        <v>44</v>
      </c>
      <c r="F31" s="58" t="s">
        <v>45</v>
      </c>
      <c r="G31" s="59" t="s">
        <v>46</v>
      </c>
      <c r="H31" s="57" t="s">
        <v>34</v>
      </c>
      <c r="I31" s="58" t="s">
        <v>47</v>
      </c>
      <c r="J31" s="58" t="s">
        <v>48</v>
      </c>
      <c r="K31" s="58" t="s">
        <v>49</v>
      </c>
      <c r="L31" s="58" t="s">
        <v>50</v>
      </c>
      <c r="M31" s="59" t="s">
        <v>51</v>
      </c>
      <c r="N31" s="57" t="s">
        <v>35</v>
      </c>
      <c r="O31" s="58" t="s">
        <v>52</v>
      </c>
      <c r="P31" s="58" t="s">
        <v>53</v>
      </c>
      <c r="Q31" s="58" t="s">
        <v>54</v>
      </c>
      <c r="R31" s="58" t="s">
        <v>55</v>
      </c>
      <c r="S31" s="59" t="s">
        <v>56</v>
      </c>
      <c r="T31" s="57" t="s">
        <v>36</v>
      </c>
      <c r="U31" s="58" t="s">
        <v>57</v>
      </c>
      <c r="V31" s="58" t="s">
        <v>58</v>
      </c>
      <c r="W31" s="58" t="s">
        <v>59</v>
      </c>
      <c r="X31" s="58" t="s">
        <v>60</v>
      </c>
      <c r="Y31" s="59" t="s">
        <v>61</v>
      </c>
      <c r="Z31" s="4" t="s">
        <v>62</v>
      </c>
    </row>
    <row r="32" spans="1:26" ht="65.25" customHeight="1" x14ac:dyDescent="0.25">
      <c r="A32" s="60" t="s">
        <v>93</v>
      </c>
      <c r="B32" s="56" t="s">
        <v>9</v>
      </c>
      <c r="C32" s="54" t="s">
        <v>44</v>
      </c>
      <c r="D32" s="54" t="s">
        <v>10</v>
      </c>
      <c r="E32" s="54" t="s">
        <v>42</v>
      </c>
      <c r="F32" s="54" t="s">
        <v>11</v>
      </c>
      <c r="G32" s="55" t="s">
        <v>43</v>
      </c>
      <c r="H32" s="56" t="s">
        <v>63</v>
      </c>
      <c r="I32" s="54" t="s">
        <v>45</v>
      </c>
      <c r="J32" s="54" t="s">
        <v>64</v>
      </c>
      <c r="K32" s="54" t="s">
        <v>46</v>
      </c>
      <c r="L32" s="54" t="s">
        <v>65</v>
      </c>
      <c r="M32" s="55" t="s">
        <v>47</v>
      </c>
      <c r="N32" s="56" t="s">
        <v>66</v>
      </c>
      <c r="O32" s="54" t="s">
        <v>48</v>
      </c>
      <c r="P32" s="54" t="s">
        <v>67</v>
      </c>
      <c r="Q32" s="54" t="s">
        <v>49</v>
      </c>
      <c r="R32" s="54" t="s">
        <v>68</v>
      </c>
      <c r="S32" s="55" t="s">
        <v>50</v>
      </c>
      <c r="T32" s="56" t="s">
        <v>69</v>
      </c>
      <c r="U32" s="54" t="s">
        <v>51</v>
      </c>
      <c r="V32" s="54" t="s">
        <v>70</v>
      </c>
      <c r="W32" s="54" t="s">
        <v>52</v>
      </c>
      <c r="X32" s="54" t="s">
        <v>71</v>
      </c>
      <c r="Y32" s="55" t="s">
        <v>53</v>
      </c>
      <c r="Z32" s="4" t="s">
        <v>54</v>
      </c>
    </row>
    <row r="33" spans="1:26" ht="15" customHeight="1" x14ac:dyDescent="0.25">
      <c r="A33" s="61" t="s">
        <v>42</v>
      </c>
      <c r="B33" s="10" t="s">
        <v>12</v>
      </c>
      <c r="C33" s="8" t="s">
        <v>13</v>
      </c>
      <c r="D33" s="8" t="s">
        <v>72</v>
      </c>
      <c r="E33" s="8" t="s">
        <v>13</v>
      </c>
      <c r="F33" s="8" t="s">
        <v>73</v>
      </c>
      <c r="G33" s="9" t="s">
        <v>74</v>
      </c>
      <c r="H33" s="10" t="s">
        <v>75</v>
      </c>
      <c r="I33" s="8" t="s">
        <v>76</v>
      </c>
      <c r="J33" s="8" t="s">
        <v>77</v>
      </c>
      <c r="K33" s="8" t="s">
        <v>78</v>
      </c>
      <c r="L33" s="8" t="s">
        <v>79</v>
      </c>
      <c r="M33" s="9" t="s">
        <v>80</v>
      </c>
      <c r="N33" s="10" t="s">
        <v>81</v>
      </c>
      <c r="O33" s="8" t="s">
        <v>82</v>
      </c>
      <c r="P33" s="8" t="s">
        <v>83</v>
      </c>
      <c r="Q33" s="8" t="s">
        <v>84</v>
      </c>
      <c r="R33" s="8" t="s">
        <v>85</v>
      </c>
      <c r="S33" s="9" t="s">
        <v>86</v>
      </c>
      <c r="T33" s="10" t="s">
        <v>87</v>
      </c>
      <c r="U33" s="8" t="s">
        <v>88</v>
      </c>
      <c r="V33" s="8" t="s">
        <v>89</v>
      </c>
      <c r="W33" s="8" t="s">
        <v>90</v>
      </c>
      <c r="X33" s="8" t="s">
        <v>91</v>
      </c>
      <c r="Y33" s="9" t="s">
        <v>92</v>
      </c>
      <c r="Z33" s="4" t="s">
        <v>43</v>
      </c>
    </row>
    <row r="34" spans="1:26" x14ac:dyDescent="0.25">
      <c r="A34" s="11" t="s">
        <v>14</v>
      </c>
      <c r="B34" s="12">
        <v>12840</v>
      </c>
      <c r="C34" s="13">
        <v>2.5000000000000001E-2</v>
      </c>
      <c r="D34" s="12">
        <v>12840</v>
      </c>
      <c r="E34" s="13">
        <v>2.5000000000000001E-2</v>
      </c>
      <c r="F34" s="12">
        <v>1011091</v>
      </c>
      <c r="G34" s="13">
        <v>2.5999999999999999E-2</v>
      </c>
      <c r="H34" s="43">
        <v>21977</v>
      </c>
      <c r="I34" s="44">
        <v>1.6E-2</v>
      </c>
      <c r="J34" s="42">
        <v>21977</v>
      </c>
      <c r="K34" s="15">
        <v>0.02</v>
      </c>
      <c r="L34" s="43">
        <v>1217917</v>
      </c>
      <c r="M34" s="44">
        <v>3.1E-2</v>
      </c>
      <c r="N34" s="49">
        <v>29596</v>
      </c>
      <c r="O34" s="13">
        <v>1.2999999999999999E-2</v>
      </c>
      <c r="P34" s="28">
        <v>29596</v>
      </c>
      <c r="Q34" s="13">
        <v>1.4E-2</v>
      </c>
      <c r="R34" s="28">
        <v>861368</v>
      </c>
      <c r="S34" s="13">
        <v>2.1000000000000001E-2</v>
      </c>
      <c r="T34" s="64">
        <v>37895</v>
      </c>
      <c r="U34" s="65">
        <v>1.4999999999999999E-2</v>
      </c>
      <c r="V34" s="64">
        <v>37895</v>
      </c>
      <c r="W34" s="65">
        <v>1.2999999999999999E-2</v>
      </c>
      <c r="X34" s="64">
        <v>1018886</v>
      </c>
      <c r="Y34" s="65">
        <v>2.5000000000000001E-2</v>
      </c>
      <c r="Z34" s="80" t="s">
        <v>41</v>
      </c>
    </row>
    <row r="35" spans="1:26" x14ac:dyDescent="0.25">
      <c r="A35" s="18" t="s">
        <v>15</v>
      </c>
      <c r="B35" s="19">
        <v>5088</v>
      </c>
      <c r="C35" s="20">
        <v>0.01</v>
      </c>
      <c r="D35" s="19">
        <v>-64979</v>
      </c>
      <c r="E35" s="20">
        <v>-0.126</v>
      </c>
      <c r="F35" s="19">
        <v>4232575</v>
      </c>
      <c r="G35" s="20">
        <v>0.109</v>
      </c>
      <c r="H35" s="14">
        <v>43700</v>
      </c>
      <c r="I35" s="17">
        <v>3.2000000000000001E-2</v>
      </c>
      <c r="J35" s="42">
        <v>-263492</v>
      </c>
      <c r="K35" s="15">
        <v>-0.23499999999999999</v>
      </c>
      <c r="L35" s="14">
        <v>4330134</v>
      </c>
      <c r="M35" s="17">
        <v>0.109</v>
      </c>
      <c r="N35" s="50">
        <v>-3194</v>
      </c>
      <c r="O35" s="20">
        <v>-1E-3</v>
      </c>
      <c r="P35" s="30">
        <v>-107688</v>
      </c>
      <c r="Q35" s="20">
        <v>-0.05</v>
      </c>
      <c r="R35" s="30">
        <v>4978093</v>
      </c>
      <c r="S35" s="20">
        <v>0.122</v>
      </c>
      <c r="T35" s="66">
        <v>-153589</v>
      </c>
      <c r="U35" s="67">
        <v>-0.06</v>
      </c>
      <c r="V35" s="66">
        <v>69620</v>
      </c>
      <c r="W35" s="67">
        <v>2.4E-2</v>
      </c>
      <c r="X35" s="66">
        <v>4862083</v>
      </c>
      <c r="Y35" s="67">
        <v>0.12</v>
      </c>
      <c r="Z35" s="80" t="s">
        <v>41</v>
      </c>
    </row>
    <row r="36" spans="1:26" x14ac:dyDescent="0.25">
      <c r="A36" s="18" t="s">
        <v>16</v>
      </c>
      <c r="B36" s="19">
        <v>380563</v>
      </c>
      <c r="C36" s="20">
        <v>0.72699999999999998</v>
      </c>
      <c r="D36" s="19">
        <v>380563</v>
      </c>
      <c r="E36" s="20">
        <v>0.73699999999999999</v>
      </c>
      <c r="F36" s="19">
        <v>25429095</v>
      </c>
      <c r="G36" s="20">
        <v>0.65200000000000002</v>
      </c>
      <c r="H36" s="14">
        <v>1109223</v>
      </c>
      <c r="I36" s="17">
        <v>0.80300000000000005</v>
      </c>
      <c r="J36" s="42">
        <v>1109223</v>
      </c>
      <c r="K36" s="15">
        <v>0.99099999999999999</v>
      </c>
      <c r="L36" s="14">
        <v>25526462</v>
      </c>
      <c r="M36" s="17">
        <v>0.64300000000000002</v>
      </c>
      <c r="N36" s="50">
        <v>1815654</v>
      </c>
      <c r="O36" s="20">
        <v>0.81100000000000005</v>
      </c>
      <c r="P36" s="30">
        <v>1815654</v>
      </c>
      <c r="Q36" s="20">
        <v>0.84099999999999997</v>
      </c>
      <c r="R36" s="30">
        <v>25767688</v>
      </c>
      <c r="S36" s="20">
        <v>0.63400000000000001</v>
      </c>
      <c r="T36" s="66">
        <v>2107786</v>
      </c>
      <c r="U36" s="67">
        <v>0.82399999999999995</v>
      </c>
      <c r="V36" s="66">
        <v>2107786</v>
      </c>
      <c r="W36" s="67">
        <v>0.72599999999999998</v>
      </c>
      <c r="X36" s="66">
        <v>25449523</v>
      </c>
      <c r="Y36" s="67">
        <v>0.629</v>
      </c>
      <c r="Z36" s="80" t="s">
        <v>41</v>
      </c>
    </row>
    <row r="37" spans="1:26" x14ac:dyDescent="0.25">
      <c r="A37" s="18" t="s">
        <v>17</v>
      </c>
      <c r="B37" s="19">
        <v>28644</v>
      </c>
      <c r="C37" s="20">
        <v>5.5E-2</v>
      </c>
      <c r="D37" s="19">
        <v>45027</v>
      </c>
      <c r="E37" s="20">
        <v>8.6999999999999994E-2</v>
      </c>
      <c r="F37" s="19">
        <v>1958711</v>
      </c>
      <c r="G37" s="20">
        <v>0.05</v>
      </c>
      <c r="H37" s="14">
        <v>73397</v>
      </c>
      <c r="I37" s="17">
        <v>5.2999999999999999E-2</v>
      </c>
      <c r="J37" s="42">
        <v>47888</v>
      </c>
      <c r="K37" s="15">
        <v>4.2999999999999997E-2</v>
      </c>
      <c r="L37" s="14">
        <v>1965313</v>
      </c>
      <c r="M37" s="17">
        <v>0.05</v>
      </c>
      <c r="N37" s="50">
        <v>113349</v>
      </c>
      <c r="O37" s="20">
        <v>5.0999999999999997E-2</v>
      </c>
      <c r="P37" s="30">
        <v>104958</v>
      </c>
      <c r="Q37" s="20">
        <v>4.9000000000000002E-2</v>
      </c>
      <c r="R37" s="30">
        <v>1995127</v>
      </c>
      <c r="S37" s="20">
        <v>4.9000000000000002E-2</v>
      </c>
      <c r="T37" s="66">
        <v>123388</v>
      </c>
      <c r="U37" s="67">
        <v>4.8000000000000001E-2</v>
      </c>
      <c r="V37" s="66">
        <v>145673</v>
      </c>
      <c r="W37" s="67">
        <v>0.05</v>
      </c>
      <c r="X37" s="66">
        <v>2059171</v>
      </c>
      <c r="Y37" s="67">
        <v>5.0999999999999997E-2</v>
      </c>
      <c r="Z37" s="80" t="s">
        <v>41</v>
      </c>
    </row>
    <row r="38" spans="1:26" x14ac:dyDescent="0.25">
      <c r="A38" s="18" t="s">
        <v>18</v>
      </c>
      <c r="B38" s="19">
        <v>5581</v>
      </c>
      <c r="C38" s="20">
        <v>1.0999999999999999E-2</v>
      </c>
      <c r="D38" s="19">
        <v>5581</v>
      </c>
      <c r="E38" s="20">
        <v>1.0999999999999999E-2</v>
      </c>
      <c r="F38" s="19">
        <v>190305</v>
      </c>
      <c r="G38" s="20">
        <v>5.0000000000000001E-3</v>
      </c>
      <c r="H38" s="14">
        <v>8599</v>
      </c>
      <c r="I38" s="17">
        <v>6.0000000000000001E-3</v>
      </c>
      <c r="J38" s="42">
        <v>8599</v>
      </c>
      <c r="K38" s="15">
        <v>8.0000000000000002E-3</v>
      </c>
      <c r="L38" s="14">
        <v>152402</v>
      </c>
      <c r="M38" s="17">
        <v>4.0000000000000001E-3</v>
      </c>
      <c r="N38" s="50">
        <v>14291</v>
      </c>
      <c r="O38" s="20">
        <v>6.0000000000000001E-3</v>
      </c>
      <c r="P38" s="30">
        <v>14291</v>
      </c>
      <c r="Q38" s="20">
        <v>7.0000000000000001E-3</v>
      </c>
      <c r="R38" s="30">
        <v>165381</v>
      </c>
      <c r="S38" s="20">
        <v>4.0000000000000001E-3</v>
      </c>
      <c r="T38" s="66">
        <v>15131</v>
      </c>
      <c r="U38" s="67">
        <v>6.0000000000000001E-3</v>
      </c>
      <c r="V38" s="66">
        <v>15131</v>
      </c>
      <c r="W38" s="67">
        <v>5.0000000000000001E-3</v>
      </c>
      <c r="X38" s="66">
        <v>136246</v>
      </c>
      <c r="Y38" s="67">
        <v>3.0000000000000001E-3</v>
      </c>
      <c r="Z38" s="80" t="s">
        <v>41</v>
      </c>
    </row>
    <row r="39" spans="1:26" x14ac:dyDescent="0.25">
      <c r="A39" s="18" t="s">
        <v>19</v>
      </c>
      <c r="B39" s="19">
        <v>789</v>
      </c>
      <c r="C39" s="20">
        <v>2E-3</v>
      </c>
      <c r="D39" s="19">
        <v>-5482</v>
      </c>
      <c r="E39" s="20">
        <v>-1.0999999999999999E-2</v>
      </c>
      <c r="F39" s="19">
        <v>200429</v>
      </c>
      <c r="G39" s="20">
        <v>5.0000000000000001E-3</v>
      </c>
      <c r="H39" s="14">
        <v>5513</v>
      </c>
      <c r="I39" s="17">
        <v>4.0000000000000001E-3</v>
      </c>
      <c r="J39" s="42">
        <v>-4176</v>
      </c>
      <c r="K39" s="15">
        <v>-4.0000000000000001E-3</v>
      </c>
      <c r="L39" s="14">
        <v>203728</v>
      </c>
      <c r="M39" s="17">
        <v>5.0000000000000001E-3</v>
      </c>
      <c r="N39" s="50">
        <v>7761</v>
      </c>
      <c r="O39" s="20">
        <v>3.0000000000000001E-3</v>
      </c>
      <c r="P39" s="30">
        <v>-506</v>
      </c>
      <c r="Q39" s="20">
        <v>0</v>
      </c>
      <c r="R39" s="30">
        <v>225535</v>
      </c>
      <c r="S39" s="20">
        <v>6.0000000000000001E-3</v>
      </c>
      <c r="T39" s="66">
        <v>8462</v>
      </c>
      <c r="U39" s="67">
        <v>3.0000000000000001E-3</v>
      </c>
      <c r="V39" s="66">
        <v>1583</v>
      </c>
      <c r="W39" s="67">
        <v>1E-3</v>
      </c>
      <c r="X39" s="66">
        <v>217720</v>
      </c>
      <c r="Y39" s="67">
        <v>5.0000000000000001E-3</v>
      </c>
      <c r="Z39" s="80" t="s">
        <v>41</v>
      </c>
    </row>
    <row r="40" spans="1:26" x14ac:dyDescent="0.25">
      <c r="A40" s="18" t="s">
        <v>20</v>
      </c>
      <c r="B40" s="19">
        <v>1139</v>
      </c>
      <c r="C40" s="20">
        <v>2E-3</v>
      </c>
      <c r="D40" s="19">
        <v>47866</v>
      </c>
      <c r="E40" s="20">
        <v>9.2999999999999999E-2</v>
      </c>
      <c r="F40" s="19">
        <v>752459</v>
      </c>
      <c r="G40" s="20">
        <v>1.9E-2</v>
      </c>
      <c r="H40" s="14">
        <v>3529</v>
      </c>
      <c r="I40" s="17">
        <v>3.0000000000000001E-3</v>
      </c>
      <c r="J40" s="42">
        <v>34076</v>
      </c>
      <c r="K40" s="15">
        <v>0.03</v>
      </c>
      <c r="L40" s="14">
        <v>735282</v>
      </c>
      <c r="M40" s="17">
        <v>1.9E-2</v>
      </c>
      <c r="N40" s="50">
        <v>11164</v>
      </c>
      <c r="O40" s="20">
        <v>5.0000000000000001E-3</v>
      </c>
      <c r="P40" s="30">
        <v>87269</v>
      </c>
      <c r="Q40" s="20">
        <v>0.04</v>
      </c>
      <c r="R40" s="30">
        <v>773002</v>
      </c>
      <c r="S40" s="20">
        <v>1.9E-2</v>
      </c>
      <c r="T40" s="66">
        <v>20018</v>
      </c>
      <c r="U40" s="67">
        <v>8.0000000000000002E-3</v>
      </c>
      <c r="V40" s="66">
        <v>164373</v>
      </c>
      <c r="W40" s="67">
        <v>5.7000000000000002E-2</v>
      </c>
      <c r="X40" s="66">
        <v>829096</v>
      </c>
      <c r="Y40" s="67">
        <v>2.1000000000000001E-2</v>
      </c>
      <c r="Z40" s="80" t="s">
        <v>41</v>
      </c>
    </row>
    <row r="41" spans="1:26" x14ac:dyDescent="0.25">
      <c r="A41" s="18" t="s">
        <v>21</v>
      </c>
      <c r="B41" s="19">
        <v>0</v>
      </c>
      <c r="C41" s="20">
        <v>0</v>
      </c>
      <c r="D41" s="19">
        <v>2756</v>
      </c>
      <c r="E41" s="20">
        <v>5.0000000000000001E-3</v>
      </c>
      <c r="F41" s="19">
        <v>115649</v>
      </c>
      <c r="G41" s="20">
        <v>3.0000000000000001E-3</v>
      </c>
      <c r="H41" s="14">
        <v>0</v>
      </c>
      <c r="I41" s="17">
        <v>0</v>
      </c>
      <c r="J41" s="42">
        <v>7060</v>
      </c>
      <c r="K41" s="15">
        <v>6.0000000000000001E-3</v>
      </c>
      <c r="L41" s="14">
        <v>174886</v>
      </c>
      <c r="M41" s="17">
        <v>4.0000000000000001E-3</v>
      </c>
      <c r="N41" s="50">
        <v>4</v>
      </c>
      <c r="O41" s="20">
        <v>0</v>
      </c>
      <c r="P41" s="30">
        <v>7875</v>
      </c>
      <c r="Q41" s="20">
        <v>4.0000000000000001E-3</v>
      </c>
      <c r="R41" s="30">
        <v>175697</v>
      </c>
      <c r="S41" s="20">
        <v>4.0000000000000001E-3</v>
      </c>
      <c r="T41" s="66">
        <v>5</v>
      </c>
      <c r="U41" s="67">
        <v>0</v>
      </c>
      <c r="V41" s="66">
        <v>5709</v>
      </c>
      <c r="W41" s="67">
        <v>2E-3</v>
      </c>
      <c r="X41" s="66">
        <v>180169</v>
      </c>
      <c r="Y41" s="67">
        <v>4.0000000000000001E-3</v>
      </c>
      <c r="Z41" s="80" t="s">
        <v>41</v>
      </c>
    </row>
    <row r="42" spans="1:26" x14ac:dyDescent="0.25">
      <c r="A42" s="18" t="s">
        <v>22</v>
      </c>
      <c r="B42" s="19">
        <v>22477</v>
      </c>
      <c r="C42" s="20">
        <v>4.2999999999999997E-2</v>
      </c>
      <c r="D42" s="19">
        <v>22477</v>
      </c>
      <c r="E42" s="20">
        <v>4.3999999999999997E-2</v>
      </c>
      <c r="F42" s="19">
        <v>1184320</v>
      </c>
      <c r="G42" s="20">
        <v>0.03</v>
      </c>
      <c r="H42" s="14">
        <v>54598</v>
      </c>
      <c r="I42" s="17">
        <v>0.04</v>
      </c>
      <c r="J42" s="42">
        <v>54598</v>
      </c>
      <c r="K42" s="15">
        <v>4.9000000000000002E-2</v>
      </c>
      <c r="L42" s="14">
        <v>1280559</v>
      </c>
      <c r="M42" s="17">
        <v>3.2000000000000001E-2</v>
      </c>
      <c r="N42" s="50">
        <v>80722</v>
      </c>
      <c r="O42" s="20">
        <v>3.5999999999999997E-2</v>
      </c>
      <c r="P42" s="30">
        <v>80722</v>
      </c>
      <c r="Q42" s="20">
        <v>3.6999999999999998E-2</v>
      </c>
      <c r="R42" s="30">
        <v>1490522</v>
      </c>
      <c r="S42" s="20">
        <v>3.6999999999999998E-2</v>
      </c>
      <c r="T42" s="66">
        <v>78291</v>
      </c>
      <c r="U42" s="67">
        <v>3.1E-2</v>
      </c>
      <c r="V42" s="66">
        <v>78291</v>
      </c>
      <c r="W42" s="67">
        <v>2.7E-2</v>
      </c>
      <c r="X42" s="66">
        <v>1595902</v>
      </c>
      <c r="Y42" s="67">
        <v>3.9E-2</v>
      </c>
      <c r="Z42" s="80" t="s">
        <v>41</v>
      </c>
    </row>
    <row r="43" spans="1:26" x14ac:dyDescent="0.25">
      <c r="A43" s="18" t="s">
        <v>23</v>
      </c>
      <c r="B43" s="19">
        <v>413</v>
      </c>
      <c r="C43" s="20">
        <v>1E-3</v>
      </c>
      <c r="D43" s="19">
        <v>413</v>
      </c>
      <c r="E43" s="20">
        <v>1E-3</v>
      </c>
      <c r="F43" s="19">
        <v>20520</v>
      </c>
      <c r="G43" s="20">
        <v>1E-3</v>
      </c>
      <c r="H43" s="14">
        <v>1045</v>
      </c>
      <c r="I43" s="17">
        <v>1E-3</v>
      </c>
      <c r="J43" s="42">
        <v>1045</v>
      </c>
      <c r="K43" s="15">
        <v>1E-3</v>
      </c>
      <c r="L43" s="14">
        <v>19619</v>
      </c>
      <c r="M43" s="17">
        <v>0</v>
      </c>
      <c r="N43" s="50">
        <v>1594</v>
      </c>
      <c r="O43" s="20">
        <v>1E-3</v>
      </c>
      <c r="P43" s="30">
        <v>1594</v>
      </c>
      <c r="Q43" s="20">
        <v>1E-3</v>
      </c>
      <c r="R43" s="30">
        <v>16981</v>
      </c>
      <c r="S43" s="20">
        <v>0</v>
      </c>
      <c r="T43" s="66">
        <v>1789</v>
      </c>
      <c r="U43" s="67">
        <v>1E-3</v>
      </c>
      <c r="V43" s="66">
        <v>1789</v>
      </c>
      <c r="W43" s="67">
        <v>1E-3</v>
      </c>
      <c r="X43" s="66">
        <v>10626</v>
      </c>
      <c r="Y43" s="67">
        <v>0</v>
      </c>
      <c r="Z43" s="80" t="s">
        <v>41</v>
      </c>
    </row>
    <row r="44" spans="1:26" x14ac:dyDescent="0.25">
      <c r="A44" s="18" t="s">
        <v>24</v>
      </c>
      <c r="B44" s="19">
        <v>-30615</v>
      </c>
      <c r="C44" s="20">
        <v>-5.8999999999999997E-2</v>
      </c>
      <c r="D44" s="19">
        <v>-30615</v>
      </c>
      <c r="E44" s="20">
        <v>-5.8999999999999997E-2</v>
      </c>
      <c r="F44" s="19">
        <v>70024</v>
      </c>
      <c r="G44" s="20">
        <v>2E-3</v>
      </c>
      <c r="H44" s="14">
        <v>-106676</v>
      </c>
      <c r="I44" s="17">
        <v>-7.6999999999999999E-2</v>
      </c>
      <c r="J44" s="42">
        <v>-106676</v>
      </c>
      <c r="K44" s="15">
        <v>-9.5000000000000001E-2</v>
      </c>
      <c r="L44" s="14">
        <v>46689</v>
      </c>
      <c r="M44" s="17">
        <v>1E-3</v>
      </c>
      <c r="N44" s="50">
        <v>-146173</v>
      </c>
      <c r="O44" s="20">
        <v>-6.5000000000000002E-2</v>
      </c>
      <c r="P44" s="30">
        <v>-146173</v>
      </c>
      <c r="Q44" s="20">
        <v>-6.8000000000000005E-2</v>
      </c>
      <c r="R44" s="30">
        <v>99608</v>
      </c>
      <c r="S44" s="20">
        <v>2E-3</v>
      </c>
      <c r="T44" s="66">
        <v>6106</v>
      </c>
      <c r="U44" s="67">
        <v>2E-3</v>
      </c>
      <c r="V44" s="66">
        <v>6106</v>
      </c>
      <c r="W44" s="67">
        <v>2E-3</v>
      </c>
      <c r="X44" s="66">
        <v>40844</v>
      </c>
      <c r="Y44" s="67">
        <v>1E-3</v>
      </c>
      <c r="Z44" s="80" t="s">
        <v>41</v>
      </c>
    </row>
    <row r="45" spans="1:26" x14ac:dyDescent="0.25">
      <c r="A45" s="18" t="s">
        <v>25</v>
      </c>
      <c r="B45" s="19">
        <v>87267</v>
      </c>
      <c r="C45" s="20">
        <v>0.16700000000000001</v>
      </c>
      <c r="D45" s="19">
        <v>90706</v>
      </c>
      <c r="E45" s="20">
        <v>0.17599999999999999</v>
      </c>
      <c r="F45" s="19">
        <v>2969077</v>
      </c>
      <c r="G45" s="20">
        <v>7.5999999999999998E-2</v>
      </c>
      <c r="H45" s="14">
        <v>155875</v>
      </c>
      <c r="I45" s="17">
        <v>0.113</v>
      </c>
      <c r="J45" s="42">
        <v>197586</v>
      </c>
      <c r="K45" s="15">
        <v>0.17699999999999999</v>
      </c>
      <c r="L45" s="14">
        <v>3183326</v>
      </c>
      <c r="M45" s="17">
        <v>0.08</v>
      </c>
      <c r="N45" s="50">
        <v>298896</v>
      </c>
      <c r="O45" s="20">
        <v>0.13400000000000001</v>
      </c>
      <c r="P45" s="30">
        <v>258085</v>
      </c>
      <c r="Q45" s="20">
        <v>0.11899999999999999</v>
      </c>
      <c r="R45" s="30">
        <v>3238716</v>
      </c>
      <c r="S45" s="20">
        <v>0.08</v>
      </c>
      <c r="T45" s="66">
        <v>258639</v>
      </c>
      <c r="U45" s="67">
        <v>0.10100000000000001</v>
      </c>
      <c r="V45" s="66">
        <v>215836</v>
      </c>
      <c r="W45" s="67">
        <v>7.3999999999999996E-2</v>
      </c>
      <c r="X45" s="66">
        <v>3092518</v>
      </c>
      <c r="Y45" s="67">
        <v>7.5999999999999998E-2</v>
      </c>
      <c r="Z45" s="80" t="s">
        <v>41</v>
      </c>
    </row>
    <row r="46" spans="1:26" x14ac:dyDescent="0.25">
      <c r="A46" s="18" t="s">
        <v>26</v>
      </c>
      <c r="B46" s="19">
        <v>6565</v>
      </c>
      <c r="C46" s="20">
        <v>1.2999999999999999E-2</v>
      </c>
      <c r="D46" s="19">
        <v>6565</v>
      </c>
      <c r="E46" s="20">
        <v>1.2999999999999999E-2</v>
      </c>
      <c r="F46" s="19">
        <v>861883</v>
      </c>
      <c r="G46" s="20">
        <v>2.1999999999999999E-2</v>
      </c>
      <c r="H46" s="14">
        <v>11547</v>
      </c>
      <c r="I46" s="17">
        <v>8.0000000000000002E-3</v>
      </c>
      <c r="J46" s="42">
        <v>11547</v>
      </c>
      <c r="K46" s="15">
        <v>0.01</v>
      </c>
      <c r="L46" s="14">
        <v>865414</v>
      </c>
      <c r="M46" s="17">
        <v>2.1999999999999999E-2</v>
      </c>
      <c r="N46" s="50">
        <v>18151</v>
      </c>
      <c r="O46" s="20">
        <v>8.0000000000000002E-3</v>
      </c>
      <c r="P46" s="30">
        <v>18151</v>
      </c>
      <c r="Q46" s="20">
        <v>8.0000000000000002E-3</v>
      </c>
      <c r="R46" s="30">
        <v>859495</v>
      </c>
      <c r="S46" s="20">
        <v>2.1000000000000001E-2</v>
      </c>
      <c r="T46" s="66">
        <v>20430</v>
      </c>
      <c r="U46" s="67">
        <v>8.0000000000000002E-3</v>
      </c>
      <c r="V46" s="66">
        <v>20430</v>
      </c>
      <c r="W46" s="67">
        <v>7.0000000000000001E-3</v>
      </c>
      <c r="X46" s="66">
        <v>858684</v>
      </c>
      <c r="Y46" s="67">
        <v>2.1000000000000001E-2</v>
      </c>
      <c r="Z46" s="80" t="s">
        <v>41</v>
      </c>
    </row>
    <row r="47" spans="1:26" x14ac:dyDescent="0.25">
      <c r="A47" s="18" t="s">
        <v>27</v>
      </c>
      <c r="B47" s="19">
        <v>2452</v>
      </c>
      <c r="C47" s="20">
        <v>5.0000000000000001E-3</v>
      </c>
      <c r="D47" s="19">
        <v>2452</v>
      </c>
      <c r="E47" s="20">
        <v>5.0000000000000001E-3</v>
      </c>
      <c r="F47" s="19">
        <v>1380</v>
      </c>
      <c r="G47" s="20">
        <v>0</v>
      </c>
      <c r="H47" s="14">
        <v>-346</v>
      </c>
      <c r="I47" s="17">
        <v>0</v>
      </c>
      <c r="J47" s="42">
        <v>-346</v>
      </c>
      <c r="K47" s="15">
        <v>0</v>
      </c>
      <c r="L47" s="14">
        <v>-319</v>
      </c>
      <c r="M47" s="17">
        <v>0</v>
      </c>
      <c r="N47" s="50">
        <v>-4091</v>
      </c>
      <c r="O47" s="20">
        <v>-2E-3</v>
      </c>
      <c r="P47" s="30">
        <v>-4091</v>
      </c>
      <c r="Q47" s="20">
        <v>-2E-3</v>
      </c>
      <c r="R47" s="30">
        <v>886</v>
      </c>
      <c r="S47" s="20">
        <v>0</v>
      </c>
      <c r="T47" s="66">
        <v>33264</v>
      </c>
      <c r="U47" s="67">
        <v>1.2999999999999999E-2</v>
      </c>
      <c r="V47" s="66">
        <v>33264</v>
      </c>
      <c r="W47" s="67">
        <v>1.0999999999999999E-2</v>
      </c>
      <c r="X47" s="66">
        <v>86340</v>
      </c>
      <c r="Y47" s="67">
        <v>2E-3</v>
      </c>
      <c r="Z47" s="80" t="s">
        <v>41</v>
      </c>
    </row>
    <row r="48" spans="1:26" x14ac:dyDescent="0.25">
      <c r="A48" s="21" t="s">
        <v>28</v>
      </c>
      <c r="B48" s="22">
        <v>523203</v>
      </c>
      <c r="C48" s="23">
        <v>1</v>
      </c>
      <c r="D48" s="22">
        <v>516170</v>
      </c>
      <c r="E48" s="23">
        <v>1</v>
      </c>
      <c r="F48" s="22">
        <v>38997518</v>
      </c>
      <c r="G48" s="23">
        <v>1</v>
      </c>
      <c r="H48" s="24">
        <v>1381981</v>
      </c>
      <c r="I48" s="46">
        <v>1</v>
      </c>
      <c r="J48" s="47">
        <v>1118909</v>
      </c>
      <c r="K48" s="25">
        <v>1</v>
      </c>
      <c r="L48" s="24">
        <v>39701412</v>
      </c>
      <c r="M48" s="46">
        <v>1</v>
      </c>
      <c r="N48" s="39">
        <v>2237724</v>
      </c>
      <c r="O48" s="23">
        <v>1</v>
      </c>
      <c r="P48" s="22">
        <v>2159737</v>
      </c>
      <c r="Q48" s="23">
        <v>1</v>
      </c>
      <c r="R48" s="22">
        <v>40648099</v>
      </c>
      <c r="S48" s="23">
        <v>1</v>
      </c>
      <c r="T48" s="24">
        <v>2557615</v>
      </c>
      <c r="U48" s="46">
        <v>1</v>
      </c>
      <c r="V48" s="24">
        <v>2903486</v>
      </c>
      <c r="W48" s="46">
        <v>1</v>
      </c>
      <c r="X48" s="24">
        <v>40437808</v>
      </c>
      <c r="Y48" s="46">
        <v>1</v>
      </c>
      <c r="Z48" s="80" t="s">
        <v>41</v>
      </c>
    </row>
    <row r="49" spans="1:26" x14ac:dyDescent="0.25">
      <c r="A49" s="81" t="s">
        <v>41</v>
      </c>
      <c r="B49" s="81" t="s">
        <v>41</v>
      </c>
      <c r="C49" s="82" t="s">
        <v>41</v>
      </c>
      <c r="D49" s="81" t="s">
        <v>41</v>
      </c>
      <c r="E49" s="82" t="s">
        <v>41</v>
      </c>
      <c r="F49" s="81" t="s">
        <v>41</v>
      </c>
      <c r="G49" s="82" t="s">
        <v>41</v>
      </c>
      <c r="H49" s="81" t="s">
        <v>41</v>
      </c>
      <c r="I49" s="81" t="s">
        <v>41</v>
      </c>
      <c r="J49" s="81" t="s">
        <v>41</v>
      </c>
      <c r="K49" s="81" t="s">
        <v>41</v>
      </c>
      <c r="L49" s="81" t="s">
        <v>41</v>
      </c>
      <c r="M49" s="81" t="s">
        <v>41</v>
      </c>
      <c r="N49" s="82" t="s">
        <v>41</v>
      </c>
      <c r="O49" s="82" t="s">
        <v>41</v>
      </c>
      <c r="P49" s="82" t="s">
        <v>41</v>
      </c>
      <c r="Q49" s="82" t="s">
        <v>41</v>
      </c>
      <c r="R49" s="82" t="s">
        <v>41</v>
      </c>
      <c r="S49" s="82" t="s">
        <v>41</v>
      </c>
      <c r="T49" s="81" t="s">
        <v>41</v>
      </c>
      <c r="U49" s="81" t="s">
        <v>41</v>
      </c>
      <c r="V49" s="81" t="s">
        <v>41</v>
      </c>
      <c r="W49" s="81" t="s">
        <v>41</v>
      </c>
      <c r="X49" s="81" t="s">
        <v>41</v>
      </c>
      <c r="Y49" s="81" t="s">
        <v>41</v>
      </c>
      <c r="Z49" s="80" t="s">
        <v>41</v>
      </c>
    </row>
    <row r="50" spans="1:26" x14ac:dyDescent="0.25">
      <c r="A50" s="11" t="s">
        <v>29</v>
      </c>
      <c r="B50" s="19">
        <v>425986</v>
      </c>
      <c r="C50" s="13">
        <v>0.81399999999999995</v>
      </c>
      <c r="D50" s="19">
        <v>417546</v>
      </c>
      <c r="E50" s="13">
        <v>0.80900000000000005</v>
      </c>
      <c r="F50" s="19">
        <v>34584426</v>
      </c>
      <c r="G50" s="13">
        <v>0.88700000000000001</v>
      </c>
      <c r="H50" s="43">
        <v>1237096</v>
      </c>
      <c r="I50" s="44">
        <v>0.89500000000000002</v>
      </c>
      <c r="J50" s="43">
        <v>913737</v>
      </c>
      <c r="K50" s="44">
        <v>0.81699999999999995</v>
      </c>
      <c r="L50" s="43">
        <v>34984174</v>
      </c>
      <c r="M50" s="44">
        <v>0.88100000000000001</v>
      </c>
      <c r="N50" s="27">
        <v>1933679</v>
      </c>
      <c r="O50" s="13">
        <v>0.86399999999999999</v>
      </c>
      <c r="P50" s="28">
        <v>1867154</v>
      </c>
      <c r="Q50" s="13">
        <v>0.86499999999999999</v>
      </c>
      <c r="R50" s="28">
        <v>35945397</v>
      </c>
      <c r="S50" s="13">
        <v>0.88400000000000001</v>
      </c>
      <c r="T50" s="64">
        <v>2341802</v>
      </c>
      <c r="U50" s="65">
        <v>0.91600000000000004</v>
      </c>
      <c r="V50" s="64">
        <v>2684678</v>
      </c>
      <c r="W50" s="65">
        <v>0.92500000000000004</v>
      </c>
      <c r="X50" s="64">
        <v>36289486</v>
      </c>
      <c r="Y50" s="65">
        <v>0.89700000000000002</v>
      </c>
      <c r="Z50" s="80" t="s">
        <v>41</v>
      </c>
    </row>
    <row r="51" spans="1:26" x14ac:dyDescent="0.25">
      <c r="A51" s="18" t="s">
        <v>30</v>
      </c>
      <c r="B51" s="19">
        <v>97217</v>
      </c>
      <c r="C51" s="20">
        <v>0.186</v>
      </c>
      <c r="D51" s="19">
        <v>98624</v>
      </c>
      <c r="E51" s="20">
        <v>0.191</v>
      </c>
      <c r="F51" s="19">
        <v>4413092</v>
      </c>
      <c r="G51" s="20">
        <v>0.113</v>
      </c>
      <c r="H51" s="14">
        <v>144885</v>
      </c>
      <c r="I51" s="17">
        <v>0.105</v>
      </c>
      <c r="J51" s="14">
        <v>205172</v>
      </c>
      <c r="K51" s="17">
        <v>0.183</v>
      </c>
      <c r="L51" s="14">
        <v>4717238</v>
      </c>
      <c r="M51" s="17">
        <v>0.11899999999999999</v>
      </c>
      <c r="N51" s="29">
        <v>304045</v>
      </c>
      <c r="O51" s="20">
        <v>0.13600000000000001</v>
      </c>
      <c r="P51" s="30">
        <v>292583</v>
      </c>
      <c r="Q51" s="20">
        <v>0.13500000000000001</v>
      </c>
      <c r="R51" s="30">
        <v>4702702</v>
      </c>
      <c r="S51" s="20">
        <v>0.11600000000000001</v>
      </c>
      <c r="T51" s="66">
        <v>215813</v>
      </c>
      <c r="U51" s="67">
        <v>8.4000000000000005E-2</v>
      </c>
      <c r="V51" s="66">
        <v>218808</v>
      </c>
      <c r="W51" s="67">
        <v>7.4999999999999997E-2</v>
      </c>
      <c r="X51" s="66">
        <v>4148322</v>
      </c>
      <c r="Y51" s="67">
        <v>0.10299999999999999</v>
      </c>
      <c r="Z51" s="80" t="s">
        <v>41</v>
      </c>
    </row>
    <row r="52" spans="1:26" x14ac:dyDescent="0.25">
      <c r="A52" s="21" t="s">
        <v>28</v>
      </c>
      <c r="B52" s="22">
        <v>523203</v>
      </c>
      <c r="C52" s="23">
        <v>1</v>
      </c>
      <c r="D52" s="22">
        <v>516170</v>
      </c>
      <c r="E52" s="23">
        <v>1</v>
      </c>
      <c r="F52" s="22">
        <v>38997518</v>
      </c>
      <c r="G52" s="23">
        <v>1</v>
      </c>
      <c r="H52" s="24">
        <v>1381981</v>
      </c>
      <c r="I52" s="46">
        <v>1</v>
      </c>
      <c r="J52" s="24">
        <v>1118909</v>
      </c>
      <c r="K52" s="46">
        <v>1</v>
      </c>
      <c r="L52" s="24">
        <v>39701412</v>
      </c>
      <c r="M52" s="48">
        <v>1</v>
      </c>
      <c r="N52" s="22">
        <v>2237724</v>
      </c>
      <c r="O52" s="23">
        <v>1</v>
      </c>
      <c r="P52" s="22">
        <v>2159737</v>
      </c>
      <c r="Q52" s="23">
        <v>1</v>
      </c>
      <c r="R52" s="22">
        <v>40648099</v>
      </c>
      <c r="S52" s="23">
        <v>1</v>
      </c>
      <c r="T52" s="24">
        <v>2557615</v>
      </c>
      <c r="U52" s="46">
        <v>1</v>
      </c>
      <c r="V52" s="24">
        <v>2903486</v>
      </c>
      <c r="W52" s="46">
        <v>1</v>
      </c>
      <c r="X52" s="24">
        <v>40437808</v>
      </c>
      <c r="Y52" s="46">
        <v>1</v>
      </c>
      <c r="Z52" s="80" t="s">
        <v>41</v>
      </c>
    </row>
    <row r="53" spans="1:26" x14ac:dyDescent="0.25">
      <c r="A53" s="81" t="s">
        <v>41</v>
      </c>
      <c r="B53" s="81" t="s">
        <v>41</v>
      </c>
      <c r="C53" s="83" t="s">
        <v>41</v>
      </c>
      <c r="D53" s="81" t="s">
        <v>41</v>
      </c>
      <c r="E53" s="83" t="s">
        <v>41</v>
      </c>
      <c r="F53" s="81" t="s">
        <v>41</v>
      </c>
      <c r="G53" s="83" t="s">
        <v>41</v>
      </c>
      <c r="H53" s="81" t="s">
        <v>41</v>
      </c>
      <c r="I53" s="81" t="s">
        <v>41</v>
      </c>
      <c r="J53" s="81" t="s">
        <v>41</v>
      </c>
      <c r="K53" s="81" t="s">
        <v>41</v>
      </c>
      <c r="L53" s="81" t="s">
        <v>41</v>
      </c>
      <c r="M53" s="81" t="s">
        <v>41</v>
      </c>
      <c r="N53" s="83" t="s">
        <v>41</v>
      </c>
      <c r="O53" s="83" t="s">
        <v>41</v>
      </c>
      <c r="P53" s="83" t="s">
        <v>41</v>
      </c>
      <c r="Q53" s="83" t="s">
        <v>41</v>
      </c>
      <c r="R53" s="83" t="s">
        <v>41</v>
      </c>
      <c r="S53" s="83" t="s">
        <v>41</v>
      </c>
      <c r="T53" s="81" t="s">
        <v>41</v>
      </c>
      <c r="U53" s="81" t="s">
        <v>41</v>
      </c>
      <c r="V53" s="81" t="s">
        <v>41</v>
      </c>
      <c r="W53" s="81" t="s">
        <v>41</v>
      </c>
      <c r="X53" s="81" t="s">
        <v>41</v>
      </c>
      <c r="Y53" s="81" t="s">
        <v>41</v>
      </c>
      <c r="Z53" s="80" t="s">
        <v>41</v>
      </c>
    </row>
    <row r="54" spans="1:26" x14ac:dyDescent="0.25">
      <c r="A54" s="11" t="s">
        <v>31</v>
      </c>
      <c r="B54" s="12">
        <v>49884</v>
      </c>
      <c r="C54" s="13">
        <v>9.5000000000000001E-2</v>
      </c>
      <c r="D54" s="12">
        <v>45499</v>
      </c>
      <c r="E54" s="13">
        <v>8.7999999999999995E-2</v>
      </c>
      <c r="F54" s="12">
        <v>8158229</v>
      </c>
      <c r="G54" s="13">
        <v>0.20899999999999999</v>
      </c>
      <c r="H54" s="43">
        <v>145805</v>
      </c>
      <c r="I54" s="44">
        <v>0.106</v>
      </c>
      <c r="J54" s="43">
        <v>-149377</v>
      </c>
      <c r="K54" s="44">
        <v>-0.13400000000000001</v>
      </c>
      <c r="L54" s="43">
        <v>8471691</v>
      </c>
      <c r="M54" s="44">
        <v>0.21299999999999999</v>
      </c>
      <c r="N54" s="27">
        <v>156241</v>
      </c>
      <c r="O54" s="13">
        <v>7.0000000000000007E-2</v>
      </c>
      <c r="P54" s="28">
        <v>128152</v>
      </c>
      <c r="Q54" s="13">
        <v>5.8999999999999997E-2</v>
      </c>
      <c r="R54" s="28">
        <v>8855378</v>
      </c>
      <c r="S54" s="13">
        <v>0.218</v>
      </c>
      <c r="T54" s="64">
        <v>34335</v>
      </c>
      <c r="U54" s="65">
        <v>1.2999999999999999E-2</v>
      </c>
      <c r="V54" s="64">
        <v>433951</v>
      </c>
      <c r="W54" s="65">
        <v>0.14899999999999999</v>
      </c>
      <c r="X54" s="64">
        <v>9016540</v>
      </c>
      <c r="Y54" s="65">
        <v>0.223</v>
      </c>
      <c r="Z54" s="80" t="s">
        <v>41</v>
      </c>
    </row>
    <row r="55" spans="1:26" x14ac:dyDescent="0.25">
      <c r="A55" s="18" t="s">
        <v>32</v>
      </c>
      <c r="B55" s="12">
        <v>473319</v>
      </c>
      <c r="C55" s="20">
        <v>0.90500000000000003</v>
      </c>
      <c r="D55" s="12">
        <v>470671</v>
      </c>
      <c r="E55" s="20">
        <v>0.91200000000000003</v>
      </c>
      <c r="F55" s="12">
        <v>30839289</v>
      </c>
      <c r="G55" s="20">
        <v>0.79100000000000004</v>
      </c>
      <c r="H55" s="14">
        <v>1236176</v>
      </c>
      <c r="I55" s="17">
        <v>0.89400000000000002</v>
      </c>
      <c r="J55" s="14">
        <v>1268286</v>
      </c>
      <c r="K55" s="17">
        <v>1.1339999999999999</v>
      </c>
      <c r="L55" s="14">
        <v>31229721</v>
      </c>
      <c r="M55" s="17">
        <v>0.78700000000000003</v>
      </c>
      <c r="N55" s="29">
        <v>2081483</v>
      </c>
      <c r="O55" s="20">
        <v>0.93</v>
      </c>
      <c r="P55" s="30">
        <v>2031585</v>
      </c>
      <c r="Q55" s="20">
        <v>0.94099999999999995</v>
      </c>
      <c r="R55" s="30">
        <v>31792721</v>
      </c>
      <c r="S55" s="20">
        <v>0.78200000000000003</v>
      </c>
      <c r="T55" s="66">
        <v>2523280</v>
      </c>
      <c r="U55" s="67">
        <v>0.98699999999999999</v>
      </c>
      <c r="V55" s="66">
        <v>2469535</v>
      </c>
      <c r="W55" s="67">
        <v>0.85099999999999998</v>
      </c>
      <c r="X55" s="66">
        <v>31421268</v>
      </c>
      <c r="Y55" s="67">
        <v>0.77700000000000002</v>
      </c>
      <c r="Z55" s="80" t="s">
        <v>41</v>
      </c>
    </row>
    <row r="56" spans="1:26" x14ac:dyDescent="0.25">
      <c r="A56" s="21" t="s">
        <v>28</v>
      </c>
      <c r="B56" s="22">
        <v>523203</v>
      </c>
      <c r="C56" s="23">
        <v>1</v>
      </c>
      <c r="D56" s="22">
        <v>516170</v>
      </c>
      <c r="E56" s="23">
        <v>1</v>
      </c>
      <c r="F56" s="22">
        <v>38997518</v>
      </c>
      <c r="G56" s="23">
        <v>1</v>
      </c>
      <c r="H56" s="24">
        <v>1381981</v>
      </c>
      <c r="I56" s="46">
        <v>1</v>
      </c>
      <c r="J56" s="24">
        <v>1118909</v>
      </c>
      <c r="K56" s="48">
        <v>1</v>
      </c>
      <c r="L56" s="24">
        <v>39701412</v>
      </c>
      <c r="M56" s="48">
        <v>1</v>
      </c>
      <c r="N56" s="22">
        <v>2237724</v>
      </c>
      <c r="O56" s="23">
        <v>1</v>
      </c>
      <c r="P56" s="22">
        <v>2159737</v>
      </c>
      <c r="Q56" s="23">
        <v>1</v>
      </c>
      <c r="R56" s="22">
        <v>40648099</v>
      </c>
      <c r="S56" s="23">
        <v>1</v>
      </c>
      <c r="T56" s="24">
        <v>2557615</v>
      </c>
      <c r="U56" s="46">
        <v>1</v>
      </c>
      <c r="V56" s="24">
        <v>2903486</v>
      </c>
      <c r="W56" s="46">
        <v>1</v>
      </c>
      <c r="X56" s="24">
        <v>40437808</v>
      </c>
      <c r="Y56" s="46">
        <v>1</v>
      </c>
      <c r="Z56" s="80" t="s">
        <v>41</v>
      </c>
    </row>
    <row r="10000" spans="52:52" hidden="1" x14ac:dyDescent="0.25">
      <c r="AZ10000"/>
    </row>
  </sheetData>
  <conditionalFormatting sqref="C12:C20 E12:E20 G12:G20 C39:C47 E39:E47 G39:G47 O39:O47 Q39:Q47 S39:S47">
    <cfRule type="cellIs" dxfId="11" priority="19" operator="lessThan">
      <formula>0</formula>
    </cfRule>
  </conditionalFormatting>
  <conditionalFormatting sqref="O12:O20 Q12:Q20 S12:S20">
    <cfRule type="cellIs" dxfId="10" priority="4" operator="lessThan">
      <formula>0</formula>
    </cfRule>
  </conditionalFormatting>
  <conditionalFormatting sqref="P39:P47 R39:R47">
    <cfRule type="cellIs" dxfId="9" priority="20" operator="lessThan">
      <formula>0</formula>
    </cfRule>
  </conditionalFormatting>
  <pageMargins left="0.7" right="0.7" top="0.75" bottom="0.75" header="0.3" footer="0.3"/>
  <tableParts count="3">
    <tablePart r:id="rId1"/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3F7C6-C62D-4E98-A765-A1FF095A012C}">
  <sheetPr>
    <tabColor theme="9" tint="-0.249977111117893"/>
  </sheetPr>
  <dimension ref="A1:AZ10000"/>
  <sheetViews>
    <sheetView rightToLeft="1" zoomScale="85" zoomScaleNormal="85" workbookViewId="0">
      <selection activeCell="C32" sqref="C32"/>
    </sheetView>
  </sheetViews>
  <sheetFormatPr defaultColWidth="0" defaultRowHeight="15" zeroHeight="1" x14ac:dyDescent="0.25"/>
  <cols>
    <col min="1" max="1" width="41.5703125" style="4" customWidth="1"/>
    <col min="2" max="2" width="14.140625" style="4" customWidth="1"/>
    <col min="3" max="3" width="11.140625" style="4" customWidth="1"/>
    <col min="4" max="4" width="12.7109375" style="4" customWidth="1"/>
    <col min="5" max="5" width="9" style="4" customWidth="1"/>
    <col min="6" max="6" width="12.7109375" style="4" bestFit="1" customWidth="1"/>
    <col min="7" max="7" width="11.5703125" style="4" customWidth="1"/>
    <col min="8" max="8" width="14.140625" style="4" customWidth="1"/>
    <col min="9" max="9" width="13" style="4" customWidth="1"/>
    <col min="10" max="10" width="15.42578125" style="4" customWidth="1"/>
    <col min="11" max="11" width="13.42578125" style="4" customWidth="1"/>
    <col min="12" max="12" width="15.85546875" style="4" customWidth="1"/>
    <col min="13" max="13" width="13.42578125" style="4" customWidth="1"/>
    <col min="14" max="14" width="18" style="4" customWidth="1"/>
    <col min="15" max="15" width="13.85546875" style="4" customWidth="1"/>
    <col min="16" max="16" width="15.28515625" style="4" customWidth="1"/>
    <col min="17" max="17" width="14.5703125" style="4" customWidth="1"/>
    <col min="18" max="18" width="17" style="4" customWidth="1"/>
    <col min="19" max="19" width="15.7109375" style="4" customWidth="1"/>
    <col min="20" max="20" width="17.42578125" style="4" customWidth="1"/>
    <col min="21" max="21" width="14.7109375" style="4" customWidth="1"/>
    <col min="22" max="22" width="17.42578125" style="4" customWidth="1"/>
    <col min="23" max="23" width="15.85546875" style="4" customWidth="1"/>
    <col min="24" max="24" width="19.7109375" style="4" customWidth="1"/>
    <col min="25" max="25" width="17.140625" style="4" customWidth="1"/>
    <col min="26" max="26" width="9.7109375" style="4" customWidth="1"/>
    <col min="27" max="52" width="0" style="4" hidden="1"/>
    <col min="53" max="16384" width="9" style="4" hidden="1"/>
  </cols>
  <sheetData>
    <row r="1" spans="1:26" x14ac:dyDescent="0.25">
      <c r="A1" s="2" t="s">
        <v>0</v>
      </c>
      <c r="B1" s="3" t="s">
        <v>40</v>
      </c>
      <c r="C1" s="2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6" x14ac:dyDescent="0.25">
      <c r="A2" s="2" t="s">
        <v>37</v>
      </c>
      <c r="B2" s="78" t="s">
        <v>41</v>
      </c>
      <c r="C2" s="2"/>
      <c r="D2" s="2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6" x14ac:dyDescent="0.25">
      <c r="A3" s="2" t="s">
        <v>38</v>
      </c>
      <c r="B3" s="31" t="s">
        <v>39</v>
      </c>
      <c r="C3" s="2"/>
      <c r="D3" s="2"/>
      <c r="E3" s="2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6" x14ac:dyDescent="0.25">
      <c r="A4" s="77" t="s">
        <v>4</v>
      </c>
      <c r="B4" s="79" t="s">
        <v>5</v>
      </c>
      <c r="C4" s="58" t="s">
        <v>42</v>
      </c>
      <c r="D4" s="58" t="s">
        <v>43</v>
      </c>
      <c r="E4" s="58" t="s">
        <v>44</v>
      </c>
      <c r="F4" s="58" t="s">
        <v>45</v>
      </c>
      <c r="G4" s="59" t="s">
        <v>46</v>
      </c>
      <c r="H4" s="57" t="s">
        <v>6</v>
      </c>
      <c r="I4" s="58" t="s">
        <v>47</v>
      </c>
      <c r="J4" s="58" t="s">
        <v>48</v>
      </c>
      <c r="K4" s="58" t="s">
        <v>49</v>
      </c>
      <c r="L4" s="58" t="s">
        <v>50</v>
      </c>
      <c r="M4" s="59" t="s">
        <v>51</v>
      </c>
      <c r="N4" s="62" t="s">
        <v>7</v>
      </c>
      <c r="O4" s="58" t="s">
        <v>52</v>
      </c>
      <c r="P4" s="58" t="s">
        <v>53</v>
      </c>
      <c r="Q4" s="58" t="s">
        <v>54</v>
      </c>
      <c r="R4" s="58" t="s">
        <v>55</v>
      </c>
      <c r="S4" s="59" t="s">
        <v>56</v>
      </c>
      <c r="T4" s="57" t="s">
        <v>8</v>
      </c>
      <c r="U4" s="58" t="s">
        <v>57</v>
      </c>
      <c r="V4" s="58" t="s">
        <v>58</v>
      </c>
      <c r="W4" s="58" t="s">
        <v>59</v>
      </c>
      <c r="X4" s="58" t="s">
        <v>60</v>
      </c>
      <c r="Y4" s="59" t="s">
        <v>61</v>
      </c>
      <c r="Z4" s="4" t="s">
        <v>62</v>
      </c>
    </row>
    <row r="5" spans="1:26" ht="63" customHeight="1" x14ac:dyDescent="0.25">
      <c r="A5" s="60" t="s">
        <v>93</v>
      </c>
      <c r="B5" s="63" t="s">
        <v>9</v>
      </c>
      <c r="C5" s="54" t="s">
        <v>43</v>
      </c>
      <c r="D5" s="54" t="s">
        <v>10</v>
      </c>
      <c r="E5" s="54" t="s">
        <v>42</v>
      </c>
      <c r="F5" s="54" t="s">
        <v>11</v>
      </c>
      <c r="G5" s="55" t="s">
        <v>44</v>
      </c>
      <c r="H5" s="56" t="s">
        <v>63</v>
      </c>
      <c r="I5" s="54" t="s">
        <v>45</v>
      </c>
      <c r="J5" s="54" t="s">
        <v>64</v>
      </c>
      <c r="K5" s="54" t="s">
        <v>46</v>
      </c>
      <c r="L5" s="54" t="s">
        <v>65</v>
      </c>
      <c r="M5" s="55" t="s">
        <v>47</v>
      </c>
      <c r="N5" s="63" t="s">
        <v>66</v>
      </c>
      <c r="O5" s="54" t="s">
        <v>48</v>
      </c>
      <c r="P5" s="54" t="s">
        <v>67</v>
      </c>
      <c r="Q5" s="54" t="s">
        <v>49</v>
      </c>
      <c r="R5" s="54" t="s">
        <v>68</v>
      </c>
      <c r="S5" s="55" t="s">
        <v>50</v>
      </c>
      <c r="T5" s="56" t="s">
        <v>69</v>
      </c>
      <c r="U5" s="54" t="s">
        <v>51</v>
      </c>
      <c r="V5" s="54" t="s">
        <v>70</v>
      </c>
      <c r="W5" s="54" t="s">
        <v>52</v>
      </c>
      <c r="X5" s="54" t="s">
        <v>71</v>
      </c>
      <c r="Y5" s="55" t="s">
        <v>53</v>
      </c>
      <c r="Z5" s="4" t="s">
        <v>54</v>
      </c>
    </row>
    <row r="6" spans="1:26" ht="15" customHeight="1" x14ac:dyDescent="0.25">
      <c r="A6" s="61" t="s">
        <v>42</v>
      </c>
      <c r="B6" s="7" t="s">
        <v>12</v>
      </c>
      <c r="C6" s="8" t="s">
        <v>13</v>
      </c>
      <c r="D6" s="8" t="s">
        <v>72</v>
      </c>
      <c r="E6" s="8" t="s">
        <v>13</v>
      </c>
      <c r="F6" s="8" t="s">
        <v>73</v>
      </c>
      <c r="G6" s="9" t="s">
        <v>74</v>
      </c>
      <c r="H6" s="10" t="s">
        <v>75</v>
      </c>
      <c r="I6" s="8" t="s">
        <v>76</v>
      </c>
      <c r="J6" s="8" t="s">
        <v>77</v>
      </c>
      <c r="K6" s="8" t="s">
        <v>78</v>
      </c>
      <c r="L6" s="8" t="s">
        <v>79</v>
      </c>
      <c r="M6" s="9" t="s">
        <v>80</v>
      </c>
      <c r="N6" s="7" t="s">
        <v>81</v>
      </c>
      <c r="O6" s="8" t="s">
        <v>82</v>
      </c>
      <c r="P6" s="8" t="s">
        <v>83</v>
      </c>
      <c r="Q6" s="8" t="s">
        <v>84</v>
      </c>
      <c r="R6" s="8" t="s">
        <v>85</v>
      </c>
      <c r="S6" s="9" t="s">
        <v>86</v>
      </c>
      <c r="T6" s="10" t="s">
        <v>87</v>
      </c>
      <c r="U6" s="8" t="s">
        <v>88</v>
      </c>
      <c r="V6" s="8" t="s">
        <v>89</v>
      </c>
      <c r="W6" s="8" t="s">
        <v>90</v>
      </c>
      <c r="X6" s="8" t="s">
        <v>91</v>
      </c>
      <c r="Y6" s="9" t="s">
        <v>92</v>
      </c>
      <c r="Z6" s="4" t="s">
        <v>44</v>
      </c>
    </row>
    <row r="7" spans="1:26" x14ac:dyDescent="0.25">
      <c r="A7" s="11" t="s">
        <v>14</v>
      </c>
      <c r="B7" s="32">
        <v>14276</v>
      </c>
      <c r="C7" s="33">
        <v>0.16</v>
      </c>
      <c r="D7" s="19">
        <v>14276</v>
      </c>
      <c r="E7" s="33">
        <v>0.11799999999999999</v>
      </c>
      <c r="F7" s="19">
        <v>986600</v>
      </c>
      <c r="G7" s="33">
        <v>7.0999999999999994E-2</v>
      </c>
      <c r="H7" s="43">
        <v>17772</v>
      </c>
      <c r="I7" s="44">
        <v>0.123</v>
      </c>
      <c r="J7" s="43">
        <v>17772</v>
      </c>
      <c r="K7" s="44">
        <v>-0.109</v>
      </c>
      <c r="L7" s="43">
        <v>1799933</v>
      </c>
      <c r="M7" s="44">
        <v>0.125</v>
      </c>
      <c r="N7" s="32">
        <v>15030</v>
      </c>
      <c r="O7" s="33">
        <v>8.3000000000000004E-2</v>
      </c>
      <c r="P7" s="19">
        <v>15030</v>
      </c>
      <c r="Q7" s="33">
        <v>3.6999999999999998E-2</v>
      </c>
      <c r="R7" s="19">
        <v>1507716</v>
      </c>
      <c r="S7" s="33">
        <v>9.9000000000000005E-2</v>
      </c>
      <c r="T7" s="64">
        <v>16497</v>
      </c>
      <c r="U7" s="65">
        <v>0.124</v>
      </c>
      <c r="V7" s="64">
        <v>16497</v>
      </c>
      <c r="W7" s="65">
        <v>3.6999999999999998E-2</v>
      </c>
      <c r="X7" s="64">
        <v>1785787</v>
      </c>
      <c r="Y7" s="65">
        <v>0.113</v>
      </c>
      <c r="Z7" s="80" t="s">
        <v>41</v>
      </c>
    </row>
    <row r="8" spans="1:26" x14ac:dyDescent="0.25">
      <c r="A8" s="18" t="s">
        <v>15</v>
      </c>
      <c r="B8" s="32">
        <v>-25744</v>
      </c>
      <c r="C8" s="33">
        <v>-0.28799999999999998</v>
      </c>
      <c r="D8" s="19">
        <v>-79060</v>
      </c>
      <c r="E8" s="33">
        <v>-0.65500000000000003</v>
      </c>
      <c r="F8" s="19">
        <v>5089317</v>
      </c>
      <c r="G8" s="33">
        <v>0.36399999999999999</v>
      </c>
      <c r="H8" s="14">
        <v>18692</v>
      </c>
      <c r="I8" s="17">
        <v>0.13</v>
      </c>
      <c r="J8" s="14">
        <v>-214376</v>
      </c>
      <c r="K8" s="17">
        <v>1.32</v>
      </c>
      <c r="L8" s="14">
        <v>4646487</v>
      </c>
      <c r="M8" s="17">
        <v>0.32300000000000001</v>
      </c>
      <c r="N8" s="32">
        <v>-1533</v>
      </c>
      <c r="O8" s="33">
        <v>-8.0000000000000002E-3</v>
      </c>
      <c r="P8" s="19">
        <v>178302</v>
      </c>
      <c r="Q8" s="33">
        <v>0.442</v>
      </c>
      <c r="R8" s="19">
        <v>5411253</v>
      </c>
      <c r="S8" s="33">
        <v>0.35599999999999998</v>
      </c>
      <c r="T8" s="66">
        <v>-5021</v>
      </c>
      <c r="U8" s="67">
        <v>-3.7999999999999999E-2</v>
      </c>
      <c r="V8" s="66">
        <v>175868</v>
      </c>
      <c r="W8" s="67">
        <v>0.39900000000000002</v>
      </c>
      <c r="X8" s="66">
        <v>5526838</v>
      </c>
      <c r="Y8" s="67">
        <v>0.34899999999999998</v>
      </c>
      <c r="Z8" s="80" t="s">
        <v>41</v>
      </c>
    </row>
    <row r="9" spans="1:26" x14ac:dyDescent="0.25">
      <c r="A9" s="18" t="s">
        <v>16</v>
      </c>
      <c r="B9" s="32">
        <v>0</v>
      </c>
      <c r="C9" s="33">
        <v>0</v>
      </c>
      <c r="D9" s="19">
        <v>0</v>
      </c>
      <c r="E9" s="33">
        <v>0</v>
      </c>
      <c r="F9" s="19">
        <v>0</v>
      </c>
      <c r="G9" s="33">
        <v>0</v>
      </c>
      <c r="H9" s="14">
        <v>0</v>
      </c>
      <c r="I9" s="17">
        <v>0</v>
      </c>
      <c r="J9" s="14">
        <v>0</v>
      </c>
      <c r="K9" s="17">
        <v>0</v>
      </c>
      <c r="L9" s="14">
        <v>0</v>
      </c>
      <c r="M9" s="17">
        <v>0</v>
      </c>
      <c r="N9" s="32">
        <v>0</v>
      </c>
      <c r="O9" s="33">
        <v>0</v>
      </c>
      <c r="P9" s="19">
        <v>0</v>
      </c>
      <c r="Q9" s="33">
        <v>0</v>
      </c>
      <c r="R9" s="19">
        <v>0</v>
      </c>
      <c r="S9" s="33">
        <v>0</v>
      </c>
      <c r="T9" s="66">
        <v>0</v>
      </c>
      <c r="U9" s="67">
        <v>0</v>
      </c>
      <c r="V9" s="66">
        <v>0</v>
      </c>
      <c r="W9" s="67">
        <v>0</v>
      </c>
      <c r="X9" s="66">
        <v>0</v>
      </c>
      <c r="Y9" s="67">
        <v>0</v>
      </c>
      <c r="Z9" s="80" t="s">
        <v>41</v>
      </c>
    </row>
    <row r="10" spans="1:26" x14ac:dyDescent="0.25">
      <c r="A10" s="18" t="s">
        <v>17</v>
      </c>
      <c r="B10" s="32">
        <v>41245</v>
      </c>
      <c r="C10" s="33">
        <v>0.46200000000000002</v>
      </c>
      <c r="D10" s="19">
        <v>78700</v>
      </c>
      <c r="E10" s="33">
        <v>0.65200000000000002</v>
      </c>
      <c r="F10" s="19">
        <v>4036833</v>
      </c>
      <c r="G10" s="33">
        <v>0.28899999999999998</v>
      </c>
      <c r="H10" s="14">
        <v>79103</v>
      </c>
      <c r="I10" s="17">
        <v>0.55000000000000004</v>
      </c>
      <c r="J10" s="14">
        <v>-2914</v>
      </c>
      <c r="K10" s="17">
        <v>1.7999999999999999E-2</v>
      </c>
      <c r="L10" s="14">
        <v>3971472</v>
      </c>
      <c r="M10" s="17">
        <v>0.27600000000000002</v>
      </c>
      <c r="N10" s="32">
        <v>77698</v>
      </c>
      <c r="O10" s="33">
        <v>0.42899999999999999</v>
      </c>
      <c r="P10" s="19">
        <v>117214</v>
      </c>
      <c r="Q10" s="33">
        <v>0.29099999999999998</v>
      </c>
      <c r="R10" s="19">
        <v>4149978</v>
      </c>
      <c r="S10" s="33">
        <v>0.27300000000000002</v>
      </c>
      <c r="T10" s="66">
        <v>24799</v>
      </c>
      <c r="U10" s="67">
        <v>0.186</v>
      </c>
      <c r="V10" s="66">
        <v>86366</v>
      </c>
      <c r="W10" s="67">
        <v>0.19600000000000001</v>
      </c>
      <c r="X10" s="66">
        <v>4277567</v>
      </c>
      <c r="Y10" s="67">
        <v>0.27</v>
      </c>
      <c r="Z10" s="80" t="s">
        <v>41</v>
      </c>
    </row>
    <row r="11" spans="1:26" x14ac:dyDescent="0.25">
      <c r="A11" s="18" t="s">
        <v>18</v>
      </c>
      <c r="B11" s="32">
        <v>857</v>
      </c>
      <c r="C11" s="33">
        <v>0.01</v>
      </c>
      <c r="D11" s="19">
        <v>857</v>
      </c>
      <c r="E11" s="33">
        <v>7.0000000000000001E-3</v>
      </c>
      <c r="F11" s="19">
        <v>27846</v>
      </c>
      <c r="G11" s="33">
        <v>2E-3</v>
      </c>
      <c r="H11" s="14">
        <v>3409</v>
      </c>
      <c r="I11" s="17">
        <v>2.4E-2</v>
      </c>
      <c r="J11" s="14">
        <v>3409</v>
      </c>
      <c r="K11" s="17">
        <v>-2.1000000000000001E-2</v>
      </c>
      <c r="L11" s="14">
        <v>82570</v>
      </c>
      <c r="M11" s="17">
        <v>6.0000000000000001E-3</v>
      </c>
      <c r="N11" s="32">
        <v>2288</v>
      </c>
      <c r="O11" s="33">
        <v>1.2999999999999999E-2</v>
      </c>
      <c r="P11" s="19">
        <v>2288</v>
      </c>
      <c r="Q11" s="33">
        <v>6.0000000000000001E-3</v>
      </c>
      <c r="R11" s="19">
        <v>115270</v>
      </c>
      <c r="S11" s="33">
        <v>8.0000000000000002E-3</v>
      </c>
      <c r="T11" s="66">
        <v>1533</v>
      </c>
      <c r="U11" s="67">
        <v>1.2E-2</v>
      </c>
      <c r="V11" s="66">
        <v>1533</v>
      </c>
      <c r="W11" s="67">
        <v>3.0000000000000001E-3</v>
      </c>
      <c r="X11" s="66">
        <v>23875</v>
      </c>
      <c r="Y11" s="67">
        <v>2E-3</v>
      </c>
      <c r="Z11" s="80" t="s">
        <v>41</v>
      </c>
    </row>
    <row r="12" spans="1:26" x14ac:dyDescent="0.25">
      <c r="A12" s="18" t="s">
        <v>19</v>
      </c>
      <c r="B12" s="32">
        <v>701</v>
      </c>
      <c r="C12" s="33">
        <v>8.0000000000000002E-3</v>
      </c>
      <c r="D12" s="19">
        <v>1423</v>
      </c>
      <c r="E12" s="33">
        <v>1.2E-2</v>
      </c>
      <c r="F12" s="19">
        <v>100186</v>
      </c>
      <c r="G12" s="33">
        <v>7.0000000000000001E-3</v>
      </c>
      <c r="H12" s="14">
        <v>3740</v>
      </c>
      <c r="I12" s="17">
        <v>2.5999999999999999E-2</v>
      </c>
      <c r="J12" s="14">
        <v>2991</v>
      </c>
      <c r="K12" s="17">
        <v>-1.7999999999999999E-2</v>
      </c>
      <c r="L12" s="14">
        <v>105563</v>
      </c>
      <c r="M12" s="17">
        <v>7.0000000000000001E-3</v>
      </c>
      <c r="N12" s="32">
        <v>2796</v>
      </c>
      <c r="O12" s="33">
        <v>1.4999999999999999E-2</v>
      </c>
      <c r="P12" s="19">
        <v>3441</v>
      </c>
      <c r="Q12" s="33">
        <v>8.9999999999999993E-3</v>
      </c>
      <c r="R12" s="19">
        <v>117093</v>
      </c>
      <c r="S12" s="33">
        <v>8.0000000000000002E-3</v>
      </c>
      <c r="T12" s="66">
        <v>8</v>
      </c>
      <c r="U12" s="67">
        <v>0</v>
      </c>
      <c r="V12" s="66">
        <v>3760</v>
      </c>
      <c r="W12" s="67">
        <v>8.9999999999999993E-3</v>
      </c>
      <c r="X12" s="66">
        <v>109710</v>
      </c>
      <c r="Y12" s="67">
        <v>7.0000000000000001E-3</v>
      </c>
      <c r="Z12" s="80" t="s">
        <v>41</v>
      </c>
    </row>
    <row r="13" spans="1:26" x14ac:dyDescent="0.25">
      <c r="A13" s="18" t="s">
        <v>20</v>
      </c>
      <c r="B13" s="32">
        <v>1326</v>
      </c>
      <c r="C13" s="33">
        <v>1.4999999999999999E-2</v>
      </c>
      <c r="D13" s="19">
        <v>47760</v>
      </c>
      <c r="E13" s="33">
        <v>0.39600000000000002</v>
      </c>
      <c r="F13" s="19">
        <v>767512</v>
      </c>
      <c r="G13" s="33">
        <v>5.5E-2</v>
      </c>
      <c r="H13" s="14">
        <v>3752</v>
      </c>
      <c r="I13" s="17">
        <v>2.5999999999999999E-2</v>
      </c>
      <c r="J13" s="14">
        <v>-12258</v>
      </c>
      <c r="K13" s="17">
        <v>7.5999999999999998E-2</v>
      </c>
      <c r="L13" s="14">
        <v>751000</v>
      </c>
      <c r="M13" s="17">
        <v>5.1999999999999998E-2</v>
      </c>
      <c r="N13" s="32">
        <v>10609</v>
      </c>
      <c r="O13" s="33">
        <v>5.8999999999999997E-2</v>
      </c>
      <c r="P13" s="19">
        <v>50818</v>
      </c>
      <c r="Q13" s="33">
        <v>0.126</v>
      </c>
      <c r="R13" s="19">
        <v>772674</v>
      </c>
      <c r="S13" s="33">
        <v>5.0999999999999997E-2</v>
      </c>
      <c r="T13" s="66">
        <v>10077</v>
      </c>
      <c r="U13" s="67">
        <v>7.5999999999999998E-2</v>
      </c>
      <c r="V13" s="66">
        <v>71087</v>
      </c>
      <c r="W13" s="67">
        <v>0.161</v>
      </c>
      <c r="X13" s="66">
        <v>804797</v>
      </c>
      <c r="Y13" s="67">
        <v>5.0999999999999997E-2</v>
      </c>
      <c r="Z13" s="80" t="s">
        <v>41</v>
      </c>
    </row>
    <row r="14" spans="1:26" x14ac:dyDescent="0.25">
      <c r="A14" s="18" t="s">
        <v>21</v>
      </c>
      <c r="B14" s="32">
        <v>0</v>
      </c>
      <c r="C14" s="33">
        <v>0</v>
      </c>
      <c r="D14" s="19">
        <v>3739</v>
      </c>
      <c r="E14" s="33">
        <v>3.1E-2</v>
      </c>
      <c r="F14" s="19">
        <v>174478</v>
      </c>
      <c r="G14" s="33">
        <v>1.2E-2</v>
      </c>
      <c r="H14" s="14">
        <v>0</v>
      </c>
      <c r="I14" s="17">
        <v>0</v>
      </c>
      <c r="J14" s="14">
        <v>4504</v>
      </c>
      <c r="K14" s="17">
        <v>-2.8000000000000001E-2</v>
      </c>
      <c r="L14" s="14">
        <v>197294</v>
      </c>
      <c r="M14" s="17">
        <v>1.4E-2</v>
      </c>
      <c r="N14" s="32">
        <v>6</v>
      </c>
      <c r="O14" s="33">
        <v>0</v>
      </c>
      <c r="P14" s="19">
        <v>1392</v>
      </c>
      <c r="Q14" s="33">
        <v>3.0000000000000001E-3</v>
      </c>
      <c r="R14" s="19">
        <v>198678</v>
      </c>
      <c r="S14" s="33">
        <v>1.2999999999999999E-2</v>
      </c>
      <c r="T14" s="66">
        <v>1</v>
      </c>
      <c r="U14" s="67">
        <v>0</v>
      </c>
      <c r="V14" s="66">
        <v>-4880</v>
      </c>
      <c r="W14" s="67">
        <v>-1.0999999999999999E-2</v>
      </c>
      <c r="X14" s="66">
        <v>199998</v>
      </c>
      <c r="Y14" s="67">
        <v>1.2999999999999999E-2</v>
      </c>
      <c r="Z14" s="80" t="s">
        <v>41</v>
      </c>
    </row>
    <row r="15" spans="1:26" x14ac:dyDescent="0.25">
      <c r="A15" s="18" t="s">
        <v>22</v>
      </c>
      <c r="B15" s="32">
        <v>4874</v>
      </c>
      <c r="C15" s="33">
        <v>5.5E-2</v>
      </c>
      <c r="D15" s="19">
        <v>4874</v>
      </c>
      <c r="E15" s="33">
        <v>0.04</v>
      </c>
      <c r="F15" s="19">
        <v>385022</v>
      </c>
      <c r="G15" s="33">
        <v>2.8000000000000001E-2</v>
      </c>
      <c r="H15" s="14">
        <v>8848</v>
      </c>
      <c r="I15" s="17">
        <v>6.0999999999999999E-2</v>
      </c>
      <c r="J15" s="14">
        <v>8848</v>
      </c>
      <c r="K15" s="17">
        <v>-5.5E-2</v>
      </c>
      <c r="L15" s="14">
        <v>439332</v>
      </c>
      <c r="M15" s="17">
        <v>3.1E-2</v>
      </c>
      <c r="N15" s="32">
        <v>6754</v>
      </c>
      <c r="O15" s="33">
        <v>3.6999999999999998E-2</v>
      </c>
      <c r="P15" s="19">
        <v>6754</v>
      </c>
      <c r="Q15" s="33">
        <v>1.7000000000000001E-2</v>
      </c>
      <c r="R15" s="19">
        <v>473493</v>
      </c>
      <c r="S15" s="33">
        <v>3.1E-2</v>
      </c>
      <c r="T15" s="66">
        <v>1473</v>
      </c>
      <c r="U15" s="67">
        <v>1.0999999999999999E-2</v>
      </c>
      <c r="V15" s="66">
        <v>1473</v>
      </c>
      <c r="W15" s="67">
        <v>3.0000000000000001E-3</v>
      </c>
      <c r="X15" s="66">
        <v>559191</v>
      </c>
      <c r="Y15" s="67">
        <v>3.5000000000000003E-2</v>
      </c>
      <c r="Z15" s="80" t="s">
        <v>41</v>
      </c>
    </row>
    <row r="16" spans="1:26" x14ac:dyDescent="0.25">
      <c r="A16" s="18" t="s">
        <v>23</v>
      </c>
      <c r="B16" s="32">
        <v>5261</v>
      </c>
      <c r="C16" s="33">
        <v>5.8999999999999997E-2</v>
      </c>
      <c r="D16" s="19">
        <v>5261</v>
      </c>
      <c r="E16" s="33">
        <v>4.3999999999999997E-2</v>
      </c>
      <c r="F16" s="19">
        <v>292453</v>
      </c>
      <c r="G16" s="33">
        <v>2.1000000000000001E-2</v>
      </c>
      <c r="H16" s="14">
        <v>9144</v>
      </c>
      <c r="I16" s="17">
        <v>6.4000000000000001E-2</v>
      </c>
      <c r="J16" s="14">
        <v>9144</v>
      </c>
      <c r="K16" s="17">
        <v>-5.6000000000000001E-2</v>
      </c>
      <c r="L16" s="14">
        <v>301597</v>
      </c>
      <c r="M16" s="17">
        <v>2.1000000000000001E-2</v>
      </c>
      <c r="N16" s="32">
        <v>9333</v>
      </c>
      <c r="O16" s="33">
        <v>5.0999999999999997E-2</v>
      </c>
      <c r="P16" s="19">
        <v>9333</v>
      </c>
      <c r="Q16" s="33">
        <v>2.3E-2</v>
      </c>
      <c r="R16" s="19">
        <v>310931</v>
      </c>
      <c r="S16" s="33">
        <v>0.02</v>
      </c>
      <c r="T16" s="66">
        <v>4257</v>
      </c>
      <c r="U16" s="67">
        <v>3.2000000000000001E-2</v>
      </c>
      <c r="V16" s="66">
        <v>4257</v>
      </c>
      <c r="W16" s="67">
        <v>0.01</v>
      </c>
      <c r="X16" s="66">
        <v>315188</v>
      </c>
      <c r="Y16" s="67">
        <v>0.02</v>
      </c>
      <c r="Z16" s="80" t="s">
        <v>41</v>
      </c>
    </row>
    <row r="17" spans="1:26" x14ac:dyDescent="0.25">
      <c r="A17" s="18" t="s">
        <v>24</v>
      </c>
      <c r="B17" s="32">
        <v>-4413</v>
      </c>
      <c r="C17" s="33">
        <v>-4.9000000000000002E-2</v>
      </c>
      <c r="D17" s="19">
        <v>-4413</v>
      </c>
      <c r="E17" s="33">
        <v>-3.6999999999999998E-2</v>
      </c>
      <c r="F17" s="19">
        <v>34488</v>
      </c>
      <c r="G17" s="33">
        <v>2E-3</v>
      </c>
      <c r="H17" s="14">
        <v>-40128</v>
      </c>
      <c r="I17" s="17">
        <v>-0.27900000000000003</v>
      </c>
      <c r="J17" s="14">
        <v>-40128</v>
      </c>
      <c r="K17" s="17">
        <v>0.247</v>
      </c>
      <c r="L17" s="14">
        <v>11165</v>
      </c>
      <c r="M17" s="17">
        <v>1E-3</v>
      </c>
      <c r="N17" s="32">
        <v>-21031</v>
      </c>
      <c r="O17" s="33">
        <v>-0.11600000000000001</v>
      </c>
      <c r="P17" s="19">
        <v>-21031</v>
      </c>
      <c r="Q17" s="33">
        <v>-5.1999999999999998E-2</v>
      </c>
      <c r="R17" s="19">
        <v>30792</v>
      </c>
      <c r="S17" s="33">
        <v>2E-3</v>
      </c>
      <c r="T17" s="66">
        <v>110680</v>
      </c>
      <c r="U17" s="67">
        <v>0.83099999999999996</v>
      </c>
      <c r="V17" s="66">
        <v>110680</v>
      </c>
      <c r="W17" s="67">
        <v>0.251</v>
      </c>
      <c r="X17" s="66">
        <v>24288</v>
      </c>
      <c r="Y17" s="67">
        <v>2E-3</v>
      </c>
      <c r="Z17" s="80" t="s">
        <v>41</v>
      </c>
    </row>
    <row r="18" spans="1:26" x14ac:dyDescent="0.25">
      <c r="A18" s="18" t="s">
        <v>25</v>
      </c>
      <c r="B18" s="32">
        <v>47334</v>
      </c>
      <c r="C18" s="33">
        <v>0.53</v>
      </c>
      <c r="D18" s="19">
        <v>43666</v>
      </c>
      <c r="E18" s="33">
        <v>0.36199999999999999</v>
      </c>
      <c r="F18" s="19">
        <v>1522852</v>
      </c>
      <c r="G18" s="33">
        <v>0.109</v>
      </c>
      <c r="H18" s="14">
        <v>36191</v>
      </c>
      <c r="I18" s="17">
        <v>0.251</v>
      </c>
      <c r="J18" s="14">
        <v>57278</v>
      </c>
      <c r="K18" s="17">
        <v>-0.35299999999999998</v>
      </c>
      <c r="L18" s="14">
        <v>1510414</v>
      </c>
      <c r="M18" s="17">
        <v>0.105</v>
      </c>
      <c r="N18" s="32">
        <v>73815</v>
      </c>
      <c r="O18" s="33">
        <v>0.40699999999999997</v>
      </c>
      <c r="P18" s="19">
        <v>34117</v>
      </c>
      <c r="Q18" s="33">
        <v>8.5000000000000006E-2</v>
      </c>
      <c r="R18" s="19">
        <v>1540308</v>
      </c>
      <c r="S18" s="33">
        <v>0.10100000000000001</v>
      </c>
      <c r="T18" s="66">
        <v>-37930</v>
      </c>
      <c r="U18" s="67">
        <v>-0.28499999999999998</v>
      </c>
      <c r="V18" s="66">
        <v>-32898</v>
      </c>
      <c r="W18" s="67">
        <v>-7.4999999999999997E-2</v>
      </c>
      <c r="X18" s="66">
        <v>1482713</v>
      </c>
      <c r="Y18" s="67">
        <v>9.4E-2</v>
      </c>
      <c r="Z18" s="80" t="s">
        <v>41</v>
      </c>
    </row>
    <row r="19" spans="1:26" x14ac:dyDescent="0.25">
      <c r="A19" s="18" t="s">
        <v>26</v>
      </c>
      <c r="B19" s="32">
        <v>5840</v>
      </c>
      <c r="C19" s="33">
        <v>6.5000000000000002E-2</v>
      </c>
      <c r="D19" s="19">
        <v>5840</v>
      </c>
      <c r="E19" s="33">
        <v>4.8000000000000001E-2</v>
      </c>
      <c r="F19" s="19">
        <v>558343</v>
      </c>
      <c r="G19" s="33">
        <v>0.04</v>
      </c>
      <c r="H19" s="14">
        <v>5685</v>
      </c>
      <c r="I19" s="17">
        <v>0.04</v>
      </c>
      <c r="J19" s="14">
        <v>5685</v>
      </c>
      <c r="K19" s="17">
        <v>-3.5000000000000003E-2</v>
      </c>
      <c r="L19" s="14">
        <v>560144</v>
      </c>
      <c r="M19" s="17">
        <v>3.9E-2</v>
      </c>
      <c r="N19" s="32">
        <v>5931</v>
      </c>
      <c r="O19" s="33">
        <v>3.3000000000000002E-2</v>
      </c>
      <c r="P19" s="19">
        <v>5931</v>
      </c>
      <c r="Q19" s="33">
        <v>1.4999999999999999E-2</v>
      </c>
      <c r="R19" s="19">
        <v>569432</v>
      </c>
      <c r="S19" s="33">
        <v>3.6999999999999998E-2</v>
      </c>
      <c r="T19" s="66">
        <v>-8318</v>
      </c>
      <c r="U19" s="67">
        <v>-6.2E-2</v>
      </c>
      <c r="V19" s="66">
        <v>-8318</v>
      </c>
      <c r="W19" s="67">
        <v>-1.9E-2</v>
      </c>
      <c r="X19" s="66">
        <v>556696</v>
      </c>
      <c r="Y19" s="67">
        <v>3.5000000000000003E-2</v>
      </c>
      <c r="Z19" s="80" t="s">
        <v>41</v>
      </c>
    </row>
    <row r="20" spans="1:26" x14ac:dyDescent="0.25">
      <c r="A20" s="18" t="s">
        <v>27</v>
      </c>
      <c r="B20" s="32">
        <v>-2253</v>
      </c>
      <c r="C20" s="33">
        <v>-2.5000000000000001E-2</v>
      </c>
      <c r="D20" s="19">
        <v>-2253</v>
      </c>
      <c r="E20" s="33">
        <v>-1.9E-2</v>
      </c>
      <c r="F20" s="19">
        <v>-3861</v>
      </c>
      <c r="G20" s="33">
        <v>0</v>
      </c>
      <c r="H20" s="14">
        <v>-2301</v>
      </c>
      <c r="I20" s="17">
        <v>-1.6E-2</v>
      </c>
      <c r="J20" s="14">
        <v>-2301</v>
      </c>
      <c r="K20" s="17">
        <v>1.4E-2</v>
      </c>
      <c r="L20" s="14">
        <v>-4512</v>
      </c>
      <c r="M20" s="17">
        <v>0</v>
      </c>
      <c r="N20" s="32">
        <v>-461</v>
      </c>
      <c r="O20" s="33">
        <v>-3.0000000000000001E-3</v>
      </c>
      <c r="P20" s="19">
        <v>-461</v>
      </c>
      <c r="Q20" s="33">
        <v>-1E-3</v>
      </c>
      <c r="R20" s="19">
        <v>-2941</v>
      </c>
      <c r="S20" s="33">
        <v>0</v>
      </c>
      <c r="T20" s="66">
        <v>15155</v>
      </c>
      <c r="U20" s="67">
        <v>0.114</v>
      </c>
      <c r="V20" s="66">
        <v>15155</v>
      </c>
      <c r="W20" s="67">
        <v>3.4000000000000002E-2</v>
      </c>
      <c r="X20" s="66">
        <v>162506</v>
      </c>
      <c r="Y20" s="67">
        <v>0.01</v>
      </c>
      <c r="Z20" s="80" t="s">
        <v>41</v>
      </c>
    </row>
    <row r="21" spans="1:26" x14ac:dyDescent="0.25">
      <c r="A21" s="21" t="s">
        <v>28</v>
      </c>
      <c r="B21" s="22">
        <v>89304</v>
      </c>
      <c r="C21" s="34">
        <v>1</v>
      </c>
      <c r="D21" s="22">
        <v>120670</v>
      </c>
      <c r="E21" s="34">
        <v>1</v>
      </c>
      <c r="F21" s="22">
        <v>13972069</v>
      </c>
      <c r="G21" s="34">
        <v>1</v>
      </c>
      <c r="H21" s="45">
        <v>143907</v>
      </c>
      <c r="I21" s="46">
        <v>1</v>
      </c>
      <c r="J21" s="45">
        <v>-162346</v>
      </c>
      <c r="K21" s="46">
        <v>1</v>
      </c>
      <c r="L21" s="45">
        <v>14372459</v>
      </c>
      <c r="M21" s="46">
        <v>1</v>
      </c>
      <c r="N21" s="39">
        <v>181235</v>
      </c>
      <c r="O21" s="34">
        <v>1</v>
      </c>
      <c r="P21" s="22">
        <v>403128</v>
      </c>
      <c r="Q21" s="34">
        <v>1</v>
      </c>
      <c r="R21" s="22">
        <v>15194677</v>
      </c>
      <c r="S21" s="34">
        <v>1</v>
      </c>
      <c r="T21" s="24">
        <v>133211</v>
      </c>
      <c r="U21" s="46">
        <v>1</v>
      </c>
      <c r="V21" s="24">
        <v>440580</v>
      </c>
      <c r="W21" s="46">
        <v>1</v>
      </c>
      <c r="X21" s="24">
        <v>15829154</v>
      </c>
      <c r="Y21" s="46">
        <v>1</v>
      </c>
      <c r="Z21" s="80" t="s">
        <v>41</v>
      </c>
    </row>
    <row r="22" spans="1:26" x14ac:dyDescent="0.25">
      <c r="A22" s="84" t="s">
        <v>41</v>
      </c>
      <c r="B22" s="81" t="s">
        <v>41</v>
      </c>
      <c r="C22" s="81" t="s">
        <v>41</v>
      </c>
      <c r="D22" s="81" t="s">
        <v>41</v>
      </c>
      <c r="E22" s="81" t="s">
        <v>41</v>
      </c>
      <c r="F22" s="81" t="s">
        <v>41</v>
      </c>
      <c r="G22" s="81" t="s">
        <v>41</v>
      </c>
      <c r="H22" s="81" t="s">
        <v>41</v>
      </c>
      <c r="I22" s="81" t="s">
        <v>41</v>
      </c>
      <c r="J22" s="81" t="s">
        <v>41</v>
      </c>
      <c r="K22" s="81" t="s">
        <v>41</v>
      </c>
      <c r="L22" s="81" t="s">
        <v>41</v>
      </c>
      <c r="M22" s="81" t="s">
        <v>41</v>
      </c>
      <c r="N22" s="81" t="s">
        <v>41</v>
      </c>
      <c r="O22" s="81" t="s">
        <v>41</v>
      </c>
      <c r="P22" s="81" t="s">
        <v>41</v>
      </c>
      <c r="Q22" s="81" t="s">
        <v>41</v>
      </c>
      <c r="R22" s="81" t="s">
        <v>41</v>
      </c>
      <c r="S22" s="81" t="s">
        <v>41</v>
      </c>
      <c r="T22" s="81" t="s">
        <v>41</v>
      </c>
      <c r="U22" s="81" t="s">
        <v>41</v>
      </c>
      <c r="V22" s="81" t="s">
        <v>41</v>
      </c>
      <c r="W22" s="81" t="s">
        <v>41</v>
      </c>
      <c r="X22" s="81" t="s">
        <v>41</v>
      </c>
      <c r="Y22" s="81" t="s">
        <v>41</v>
      </c>
      <c r="Z22" s="80" t="s">
        <v>41</v>
      </c>
    </row>
    <row r="23" spans="1:26" x14ac:dyDescent="0.25">
      <c r="A23" s="11" t="s">
        <v>29</v>
      </c>
      <c r="B23" s="35">
        <v>29654</v>
      </c>
      <c r="C23" s="36">
        <v>0.33200000000000002</v>
      </c>
      <c r="D23" s="12">
        <v>43753</v>
      </c>
      <c r="E23" s="36">
        <v>0.36299999999999999</v>
      </c>
      <c r="F23" s="12">
        <v>11314324</v>
      </c>
      <c r="G23" s="36">
        <v>0.81</v>
      </c>
      <c r="H23" s="43">
        <v>96925</v>
      </c>
      <c r="I23" s="44">
        <v>0.67400000000000004</v>
      </c>
      <c r="J23" s="43">
        <v>-237997</v>
      </c>
      <c r="K23" s="44">
        <v>1.466</v>
      </c>
      <c r="L23" s="43">
        <v>11781452</v>
      </c>
      <c r="M23" s="44">
        <v>0.82</v>
      </c>
      <c r="N23" s="38">
        <v>102514</v>
      </c>
      <c r="O23" s="36">
        <v>0.56599999999999995</v>
      </c>
      <c r="P23" s="12">
        <v>359816</v>
      </c>
      <c r="Q23" s="36">
        <v>0.89300000000000002</v>
      </c>
      <c r="R23" s="12">
        <v>12512449</v>
      </c>
      <c r="S23" s="53">
        <v>0.82299999999999995</v>
      </c>
      <c r="T23" s="64">
        <v>162014</v>
      </c>
      <c r="U23" s="65">
        <v>1.216</v>
      </c>
      <c r="V23" s="64">
        <v>475557</v>
      </c>
      <c r="W23" s="65">
        <v>1.079</v>
      </c>
      <c r="X23" s="64">
        <v>13455653</v>
      </c>
      <c r="Y23" s="65">
        <v>0.85</v>
      </c>
      <c r="Z23" s="80" t="s">
        <v>41</v>
      </c>
    </row>
    <row r="24" spans="1:26" x14ac:dyDescent="0.25">
      <c r="A24" s="18" t="s">
        <v>30</v>
      </c>
      <c r="B24" s="37">
        <v>59650</v>
      </c>
      <c r="C24" s="33">
        <v>0.66800000000000004</v>
      </c>
      <c r="D24" s="19">
        <v>76917</v>
      </c>
      <c r="E24" s="33">
        <v>0.63700000000000001</v>
      </c>
      <c r="F24" s="19">
        <v>2657745</v>
      </c>
      <c r="G24" s="33">
        <v>0.19</v>
      </c>
      <c r="H24" s="14">
        <v>46982</v>
      </c>
      <c r="I24" s="17">
        <v>0.32600000000000001</v>
      </c>
      <c r="J24" s="14">
        <v>75651</v>
      </c>
      <c r="K24" s="17">
        <v>-0.46600000000000003</v>
      </c>
      <c r="L24" s="14">
        <v>2591007</v>
      </c>
      <c r="M24" s="17">
        <v>0.18</v>
      </c>
      <c r="N24" s="32">
        <v>78721</v>
      </c>
      <c r="O24" s="33">
        <v>0.434</v>
      </c>
      <c r="P24" s="19">
        <v>43312</v>
      </c>
      <c r="Q24" s="33">
        <v>0.107</v>
      </c>
      <c r="R24" s="19">
        <v>2682228</v>
      </c>
      <c r="S24" s="51">
        <v>0.17699999999999999</v>
      </c>
      <c r="T24" s="66">
        <v>-28803</v>
      </c>
      <c r="U24" s="67">
        <v>-0.216</v>
      </c>
      <c r="V24" s="66">
        <v>-34977</v>
      </c>
      <c r="W24" s="67">
        <v>-7.9000000000000001E-2</v>
      </c>
      <c r="X24" s="66">
        <v>2373501</v>
      </c>
      <c r="Y24" s="67">
        <v>0.15</v>
      </c>
      <c r="Z24" s="80" t="s">
        <v>41</v>
      </c>
    </row>
    <row r="25" spans="1:26" x14ac:dyDescent="0.25">
      <c r="A25" s="21" t="s">
        <v>28</v>
      </c>
      <c r="B25" s="22">
        <v>89304</v>
      </c>
      <c r="C25" s="34">
        <v>1</v>
      </c>
      <c r="D25" s="22">
        <v>120670</v>
      </c>
      <c r="E25" s="34">
        <v>1</v>
      </c>
      <c r="F25" s="22">
        <v>13972069</v>
      </c>
      <c r="G25" s="34">
        <v>1</v>
      </c>
      <c r="H25" s="45">
        <v>143907</v>
      </c>
      <c r="I25" s="46">
        <v>1</v>
      </c>
      <c r="J25" s="45">
        <v>-162346</v>
      </c>
      <c r="K25" s="46">
        <v>1</v>
      </c>
      <c r="L25" s="45">
        <v>14372459</v>
      </c>
      <c r="M25" s="46">
        <v>1</v>
      </c>
      <c r="N25" s="39">
        <v>181235</v>
      </c>
      <c r="O25" s="34">
        <v>1</v>
      </c>
      <c r="P25" s="22">
        <v>403128</v>
      </c>
      <c r="Q25" s="34">
        <v>1</v>
      </c>
      <c r="R25" s="22">
        <v>15194677</v>
      </c>
      <c r="S25" s="52">
        <v>1</v>
      </c>
      <c r="T25" s="24">
        <v>133211</v>
      </c>
      <c r="U25" s="46">
        <v>1</v>
      </c>
      <c r="V25" s="24">
        <v>440580</v>
      </c>
      <c r="W25" s="46">
        <v>1</v>
      </c>
      <c r="X25" s="24">
        <v>15829154</v>
      </c>
      <c r="Y25" s="46">
        <v>1</v>
      </c>
      <c r="Z25" s="80" t="s">
        <v>41</v>
      </c>
    </row>
    <row r="26" spans="1:26" x14ac:dyDescent="0.25">
      <c r="A26" s="84" t="s">
        <v>41</v>
      </c>
      <c r="B26" s="81" t="s">
        <v>41</v>
      </c>
      <c r="C26" s="81" t="s">
        <v>41</v>
      </c>
      <c r="D26" s="81" t="s">
        <v>41</v>
      </c>
      <c r="E26" s="81" t="s">
        <v>41</v>
      </c>
      <c r="F26" s="81" t="s">
        <v>41</v>
      </c>
      <c r="G26" s="81" t="s">
        <v>41</v>
      </c>
      <c r="H26" s="81" t="s">
        <v>41</v>
      </c>
      <c r="I26" s="81" t="s">
        <v>41</v>
      </c>
      <c r="J26" s="81" t="s">
        <v>41</v>
      </c>
      <c r="K26" s="81" t="s">
        <v>41</v>
      </c>
      <c r="L26" s="81" t="s">
        <v>41</v>
      </c>
      <c r="M26" s="81" t="s">
        <v>41</v>
      </c>
      <c r="N26" s="81" t="s">
        <v>41</v>
      </c>
      <c r="O26" s="81" t="s">
        <v>41</v>
      </c>
      <c r="P26" s="81" t="s">
        <v>41</v>
      </c>
      <c r="Q26" s="81" t="s">
        <v>41</v>
      </c>
      <c r="R26" s="81" t="s">
        <v>41</v>
      </c>
      <c r="S26" s="81" t="s">
        <v>41</v>
      </c>
      <c r="T26" s="81" t="s">
        <v>41</v>
      </c>
      <c r="U26" s="81" t="s">
        <v>41</v>
      </c>
      <c r="V26" s="81" t="s">
        <v>41</v>
      </c>
      <c r="W26" s="81" t="s">
        <v>41</v>
      </c>
      <c r="X26" s="81" t="s">
        <v>41</v>
      </c>
      <c r="Y26" s="81" t="s">
        <v>41</v>
      </c>
      <c r="Z26" s="80" t="s">
        <v>41</v>
      </c>
    </row>
    <row r="27" spans="1:26" x14ac:dyDescent="0.25">
      <c r="A27" s="11" t="s">
        <v>31</v>
      </c>
      <c r="B27" s="35">
        <v>34077</v>
      </c>
      <c r="C27" s="36">
        <v>0.38200000000000001</v>
      </c>
      <c r="D27" s="12">
        <v>68234</v>
      </c>
      <c r="E27" s="36">
        <v>0.56499999999999995</v>
      </c>
      <c r="F27" s="12">
        <v>11060159</v>
      </c>
      <c r="G27" s="36">
        <v>0.79200000000000004</v>
      </c>
      <c r="H27" s="43">
        <v>121096</v>
      </c>
      <c r="I27" s="44">
        <v>0.84099999999999997</v>
      </c>
      <c r="J27" s="43">
        <v>-205520</v>
      </c>
      <c r="K27" s="44">
        <v>1.266</v>
      </c>
      <c r="L27" s="43">
        <v>11365335</v>
      </c>
      <c r="M27" s="44">
        <v>0.79100000000000004</v>
      </c>
      <c r="N27" s="38">
        <v>105005</v>
      </c>
      <c r="O27" s="36">
        <v>0.57899999999999996</v>
      </c>
      <c r="P27" s="12">
        <v>366763</v>
      </c>
      <c r="Q27" s="36">
        <v>0.91</v>
      </c>
      <c r="R27" s="12">
        <v>11998901</v>
      </c>
      <c r="S27" s="53">
        <v>0.79</v>
      </c>
      <c r="T27" s="64">
        <v>47929</v>
      </c>
      <c r="U27" s="65">
        <v>0.36</v>
      </c>
      <c r="V27" s="64">
        <v>349662</v>
      </c>
      <c r="W27" s="65">
        <v>0.79400000000000004</v>
      </c>
      <c r="X27" s="64">
        <v>12559219</v>
      </c>
      <c r="Y27" s="65">
        <v>0.79300000000000004</v>
      </c>
      <c r="Z27" s="80" t="s">
        <v>41</v>
      </c>
    </row>
    <row r="28" spans="1:26" x14ac:dyDescent="0.25">
      <c r="A28" s="18" t="s">
        <v>32</v>
      </c>
      <c r="B28" s="37">
        <v>55227</v>
      </c>
      <c r="C28" s="33">
        <v>0.61799999999999999</v>
      </c>
      <c r="D28" s="19">
        <v>52436</v>
      </c>
      <c r="E28" s="33">
        <v>0.435</v>
      </c>
      <c r="F28" s="19">
        <v>2911910</v>
      </c>
      <c r="G28" s="33">
        <v>0.20799999999999999</v>
      </c>
      <c r="H28" s="14">
        <v>22811</v>
      </c>
      <c r="I28" s="17">
        <v>0.159</v>
      </c>
      <c r="J28" s="14">
        <v>43174</v>
      </c>
      <c r="K28" s="17">
        <v>-0.26600000000000001</v>
      </c>
      <c r="L28" s="14">
        <v>3007124</v>
      </c>
      <c r="M28" s="17">
        <v>0.20899999999999999</v>
      </c>
      <c r="N28" s="32">
        <v>76230</v>
      </c>
      <c r="O28" s="33">
        <v>0.42099999999999999</v>
      </c>
      <c r="P28" s="19">
        <v>36365</v>
      </c>
      <c r="Q28" s="33">
        <v>0.09</v>
      </c>
      <c r="R28" s="19">
        <v>3195776</v>
      </c>
      <c r="S28" s="51">
        <v>0.21</v>
      </c>
      <c r="T28" s="66">
        <v>85282</v>
      </c>
      <c r="U28" s="67">
        <v>0.64</v>
      </c>
      <c r="V28" s="66">
        <v>90918</v>
      </c>
      <c r="W28" s="67">
        <v>0.20599999999999999</v>
      </c>
      <c r="X28" s="66">
        <v>3269935</v>
      </c>
      <c r="Y28" s="67">
        <v>0.20699999999999999</v>
      </c>
      <c r="Z28" s="80" t="s">
        <v>41</v>
      </c>
    </row>
    <row r="29" spans="1:26" x14ac:dyDescent="0.25">
      <c r="A29" s="21" t="s">
        <v>28</v>
      </c>
      <c r="B29" s="22">
        <v>89304</v>
      </c>
      <c r="C29" s="34">
        <v>1</v>
      </c>
      <c r="D29" s="22">
        <v>120670</v>
      </c>
      <c r="E29" s="34">
        <v>1</v>
      </c>
      <c r="F29" s="22">
        <v>13972069</v>
      </c>
      <c r="G29" s="34">
        <v>1</v>
      </c>
      <c r="H29" s="45">
        <v>143907</v>
      </c>
      <c r="I29" s="46">
        <v>1</v>
      </c>
      <c r="J29" s="45">
        <v>-162346</v>
      </c>
      <c r="K29" s="46">
        <v>1</v>
      </c>
      <c r="L29" s="45">
        <v>14372459</v>
      </c>
      <c r="M29" s="46">
        <v>1</v>
      </c>
      <c r="N29" s="39">
        <v>181235</v>
      </c>
      <c r="O29" s="34">
        <v>1</v>
      </c>
      <c r="P29" s="22">
        <v>403128</v>
      </c>
      <c r="Q29" s="34">
        <v>1</v>
      </c>
      <c r="R29" s="22">
        <v>15194677</v>
      </c>
      <c r="S29" s="52">
        <v>1</v>
      </c>
      <c r="T29" s="24">
        <v>133211</v>
      </c>
      <c r="U29" s="46">
        <v>1</v>
      </c>
      <c r="V29" s="24">
        <v>440580</v>
      </c>
      <c r="W29" s="46">
        <v>1</v>
      </c>
      <c r="X29" s="24">
        <v>15829154</v>
      </c>
      <c r="Y29" s="46">
        <v>1</v>
      </c>
      <c r="Z29" s="80" t="s">
        <v>41</v>
      </c>
    </row>
    <row r="30" spans="1:26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</row>
    <row r="31" spans="1:26" x14ac:dyDescent="0.25">
      <c r="A31" s="6" t="s">
        <v>33</v>
      </c>
      <c r="B31" s="57" t="s">
        <v>5</v>
      </c>
      <c r="C31" s="58" t="s">
        <v>42</v>
      </c>
      <c r="D31" s="58" t="s">
        <v>43</v>
      </c>
      <c r="E31" s="58" t="s">
        <v>44</v>
      </c>
      <c r="F31" s="58" t="s">
        <v>45</v>
      </c>
      <c r="G31" s="59" t="s">
        <v>46</v>
      </c>
      <c r="H31" s="57" t="s">
        <v>34</v>
      </c>
      <c r="I31" s="58" t="s">
        <v>47</v>
      </c>
      <c r="J31" s="58" t="s">
        <v>48</v>
      </c>
      <c r="K31" s="58" t="s">
        <v>49</v>
      </c>
      <c r="L31" s="58" t="s">
        <v>50</v>
      </c>
      <c r="M31" s="59" t="s">
        <v>51</v>
      </c>
      <c r="N31" s="57" t="s">
        <v>35</v>
      </c>
      <c r="O31" s="58" t="s">
        <v>52</v>
      </c>
      <c r="P31" s="58" t="s">
        <v>53</v>
      </c>
      <c r="Q31" s="58" t="s">
        <v>54</v>
      </c>
      <c r="R31" s="58" t="s">
        <v>55</v>
      </c>
      <c r="S31" s="59" t="s">
        <v>56</v>
      </c>
      <c r="T31" s="57" t="s">
        <v>36</v>
      </c>
      <c r="U31" s="58" t="s">
        <v>57</v>
      </c>
      <c r="V31" s="58" t="s">
        <v>58</v>
      </c>
      <c r="W31" s="58" t="s">
        <v>59</v>
      </c>
      <c r="X31" s="58" t="s">
        <v>60</v>
      </c>
      <c r="Y31" s="59" t="s">
        <v>61</v>
      </c>
      <c r="Z31" s="4" t="s">
        <v>62</v>
      </c>
    </row>
    <row r="32" spans="1:26" ht="61.5" customHeight="1" x14ac:dyDescent="0.25">
      <c r="A32" s="60" t="s">
        <v>93</v>
      </c>
      <c r="B32" s="56" t="s">
        <v>9</v>
      </c>
      <c r="C32" s="54" t="s">
        <v>44</v>
      </c>
      <c r="D32" s="54" t="s">
        <v>10</v>
      </c>
      <c r="E32" s="54" t="s">
        <v>42</v>
      </c>
      <c r="F32" s="54" t="s">
        <v>11</v>
      </c>
      <c r="G32" s="55" t="s">
        <v>43</v>
      </c>
      <c r="H32" s="56" t="s">
        <v>63</v>
      </c>
      <c r="I32" s="54" t="s">
        <v>45</v>
      </c>
      <c r="J32" s="54" t="s">
        <v>64</v>
      </c>
      <c r="K32" s="54" t="s">
        <v>46</v>
      </c>
      <c r="L32" s="54" t="s">
        <v>65</v>
      </c>
      <c r="M32" s="55" t="s">
        <v>47</v>
      </c>
      <c r="N32" s="56" t="s">
        <v>66</v>
      </c>
      <c r="O32" s="54" t="s">
        <v>48</v>
      </c>
      <c r="P32" s="54" t="s">
        <v>67</v>
      </c>
      <c r="Q32" s="54" t="s">
        <v>49</v>
      </c>
      <c r="R32" s="54" t="s">
        <v>68</v>
      </c>
      <c r="S32" s="55" t="s">
        <v>50</v>
      </c>
      <c r="T32" s="56" t="s">
        <v>69</v>
      </c>
      <c r="U32" s="54" t="s">
        <v>51</v>
      </c>
      <c r="V32" s="54" t="s">
        <v>70</v>
      </c>
      <c r="W32" s="54" t="s">
        <v>52</v>
      </c>
      <c r="X32" s="54" t="s">
        <v>71</v>
      </c>
      <c r="Y32" s="55" t="s">
        <v>53</v>
      </c>
      <c r="Z32" s="4" t="s">
        <v>54</v>
      </c>
    </row>
    <row r="33" spans="1:26" ht="15" customHeight="1" x14ac:dyDescent="0.25">
      <c r="A33" s="61" t="s">
        <v>42</v>
      </c>
      <c r="B33" s="7" t="s">
        <v>12</v>
      </c>
      <c r="C33" s="8" t="s">
        <v>13</v>
      </c>
      <c r="D33" s="8" t="s">
        <v>72</v>
      </c>
      <c r="E33" s="8" t="s">
        <v>13</v>
      </c>
      <c r="F33" s="8" t="s">
        <v>73</v>
      </c>
      <c r="G33" s="9" t="s">
        <v>74</v>
      </c>
      <c r="H33" s="10" t="s">
        <v>75</v>
      </c>
      <c r="I33" s="8" t="s">
        <v>76</v>
      </c>
      <c r="J33" s="8" t="s">
        <v>77</v>
      </c>
      <c r="K33" s="8" t="s">
        <v>78</v>
      </c>
      <c r="L33" s="8" t="s">
        <v>79</v>
      </c>
      <c r="M33" s="9" t="s">
        <v>80</v>
      </c>
      <c r="N33" s="7" t="s">
        <v>81</v>
      </c>
      <c r="O33" s="8" t="s">
        <v>82</v>
      </c>
      <c r="P33" s="8" t="s">
        <v>83</v>
      </c>
      <c r="Q33" s="8" t="s">
        <v>84</v>
      </c>
      <c r="R33" s="8" t="s">
        <v>85</v>
      </c>
      <c r="S33" s="9" t="s">
        <v>86</v>
      </c>
      <c r="T33" s="10" t="s">
        <v>87</v>
      </c>
      <c r="U33" s="8" t="s">
        <v>88</v>
      </c>
      <c r="V33" s="8" t="s">
        <v>89</v>
      </c>
      <c r="W33" s="8" t="s">
        <v>90</v>
      </c>
      <c r="X33" s="8" t="s">
        <v>91</v>
      </c>
      <c r="Y33" s="9" t="s">
        <v>92</v>
      </c>
      <c r="Z33" s="4" t="s">
        <v>43</v>
      </c>
    </row>
    <row r="34" spans="1:26" x14ac:dyDescent="0.25">
      <c r="A34" s="11" t="s">
        <v>14</v>
      </c>
      <c r="B34" s="32">
        <v>14276</v>
      </c>
      <c r="C34" s="33">
        <v>0.16</v>
      </c>
      <c r="D34" s="19">
        <v>14276</v>
      </c>
      <c r="E34" s="33">
        <v>0.11799999999999999</v>
      </c>
      <c r="F34" s="19">
        <v>986600</v>
      </c>
      <c r="G34" s="51">
        <v>7.0999999999999994E-2</v>
      </c>
      <c r="H34" s="43">
        <v>32048</v>
      </c>
      <c r="I34" s="44">
        <v>0.13700000000000001</v>
      </c>
      <c r="J34" s="43">
        <v>32048</v>
      </c>
      <c r="K34" s="44">
        <v>-0.76900000000000002</v>
      </c>
      <c r="L34" s="43">
        <v>1799933</v>
      </c>
      <c r="M34" s="44">
        <v>0.125</v>
      </c>
      <c r="N34" s="49">
        <v>47078</v>
      </c>
      <c r="O34" s="33">
        <v>0.114</v>
      </c>
      <c r="P34" s="28">
        <v>47078</v>
      </c>
      <c r="Q34" s="33">
        <v>0.13</v>
      </c>
      <c r="R34" s="28">
        <v>1507716</v>
      </c>
      <c r="S34" s="51">
        <v>9.9000000000000005E-2</v>
      </c>
      <c r="T34" s="64">
        <v>63575</v>
      </c>
      <c r="U34" s="65">
        <v>0.11600000000000001</v>
      </c>
      <c r="V34" s="64">
        <v>63575</v>
      </c>
      <c r="W34" s="65">
        <v>7.9000000000000001E-2</v>
      </c>
      <c r="X34" s="64">
        <v>1785787</v>
      </c>
      <c r="Y34" s="65">
        <v>0.113</v>
      </c>
      <c r="Z34" s="80" t="s">
        <v>41</v>
      </c>
    </row>
    <row r="35" spans="1:26" x14ac:dyDescent="0.25">
      <c r="A35" s="18" t="s">
        <v>15</v>
      </c>
      <c r="B35" s="32">
        <v>-25744</v>
      </c>
      <c r="C35" s="33">
        <v>-0.28799999999999998</v>
      </c>
      <c r="D35" s="19">
        <v>-79060</v>
      </c>
      <c r="E35" s="33">
        <v>-0.65500000000000003</v>
      </c>
      <c r="F35" s="19">
        <v>5089317</v>
      </c>
      <c r="G35" s="51">
        <v>0.36399999999999999</v>
      </c>
      <c r="H35" s="14">
        <v>-7052</v>
      </c>
      <c r="I35" s="17">
        <v>-0.03</v>
      </c>
      <c r="J35" s="14">
        <v>-293436</v>
      </c>
      <c r="K35" s="17">
        <v>7.0410000000000004</v>
      </c>
      <c r="L35" s="14">
        <v>4646487</v>
      </c>
      <c r="M35" s="17">
        <v>0.32300000000000001</v>
      </c>
      <c r="N35" s="50">
        <v>-8585</v>
      </c>
      <c r="O35" s="33">
        <v>-2.1000000000000001E-2</v>
      </c>
      <c r="P35" s="30">
        <v>-115134</v>
      </c>
      <c r="Q35" s="33">
        <v>-0.31900000000000001</v>
      </c>
      <c r="R35" s="30">
        <v>5411253</v>
      </c>
      <c r="S35" s="51">
        <v>0.35599999999999998</v>
      </c>
      <c r="T35" s="66">
        <v>-13606</v>
      </c>
      <c r="U35" s="67">
        <v>-2.5000000000000001E-2</v>
      </c>
      <c r="V35" s="66">
        <v>60734</v>
      </c>
      <c r="W35" s="67">
        <v>7.5999999999999998E-2</v>
      </c>
      <c r="X35" s="66">
        <v>5526838</v>
      </c>
      <c r="Y35" s="67">
        <v>0.34899999999999998</v>
      </c>
      <c r="Z35" s="80" t="s">
        <v>41</v>
      </c>
    </row>
    <row r="36" spans="1:26" x14ac:dyDescent="0.25">
      <c r="A36" s="18" t="s">
        <v>16</v>
      </c>
      <c r="B36" s="32">
        <v>0</v>
      </c>
      <c r="C36" s="33">
        <v>0</v>
      </c>
      <c r="D36" s="19">
        <v>0</v>
      </c>
      <c r="E36" s="33">
        <v>0</v>
      </c>
      <c r="F36" s="19">
        <v>0</v>
      </c>
      <c r="G36" s="51">
        <v>0</v>
      </c>
      <c r="H36" s="14">
        <v>0</v>
      </c>
      <c r="I36" s="17">
        <v>0</v>
      </c>
      <c r="J36" s="14">
        <v>0</v>
      </c>
      <c r="K36" s="17">
        <v>0</v>
      </c>
      <c r="L36" s="14">
        <v>0</v>
      </c>
      <c r="M36" s="17">
        <v>0</v>
      </c>
      <c r="N36" s="50">
        <v>0</v>
      </c>
      <c r="O36" s="33">
        <v>0</v>
      </c>
      <c r="P36" s="30">
        <v>0</v>
      </c>
      <c r="Q36" s="33">
        <v>0</v>
      </c>
      <c r="R36" s="30">
        <v>0</v>
      </c>
      <c r="S36" s="51">
        <v>0</v>
      </c>
      <c r="T36" s="66">
        <v>0</v>
      </c>
      <c r="U36" s="67">
        <v>0</v>
      </c>
      <c r="V36" s="66">
        <v>0</v>
      </c>
      <c r="W36" s="67">
        <v>0</v>
      </c>
      <c r="X36" s="66">
        <v>0</v>
      </c>
      <c r="Y36" s="67">
        <v>0</v>
      </c>
      <c r="Z36" s="80" t="s">
        <v>41</v>
      </c>
    </row>
    <row r="37" spans="1:26" x14ac:dyDescent="0.25">
      <c r="A37" s="18" t="s">
        <v>17</v>
      </c>
      <c r="B37" s="32">
        <v>41245</v>
      </c>
      <c r="C37" s="33">
        <v>0.46200000000000002</v>
      </c>
      <c r="D37" s="19">
        <v>78700</v>
      </c>
      <c r="E37" s="33">
        <v>0.65200000000000002</v>
      </c>
      <c r="F37" s="19">
        <v>4036833</v>
      </c>
      <c r="G37" s="51">
        <v>0.28899999999999998</v>
      </c>
      <c r="H37" s="14">
        <v>120348</v>
      </c>
      <c r="I37" s="17">
        <v>0.51600000000000001</v>
      </c>
      <c r="J37" s="14">
        <v>75786</v>
      </c>
      <c r="K37" s="17">
        <v>-1.8180000000000001</v>
      </c>
      <c r="L37" s="14">
        <v>3971472</v>
      </c>
      <c r="M37" s="17">
        <v>0.27600000000000002</v>
      </c>
      <c r="N37" s="50">
        <v>198046</v>
      </c>
      <c r="O37" s="33">
        <v>0.47799999999999998</v>
      </c>
      <c r="P37" s="30">
        <v>193000</v>
      </c>
      <c r="Q37" s="33">
        <v>0.53400000000000003</v>
      </c>
      <c r="R37" s="30">
        <v>4149978</v>
      </c>
      <c r="S37" s="51">
        <v>0.27300000000000002</v>
      </c>
      <c r="T37" s="66">
        <v>222845</v>
      </c>
      <c r="U37" s="67">
        <v>0.40699999999999997</v>
      </c>
      <c r="V37" s="66">
        <v>279366</v>
      </c>
      <c r="W37" s="67">
        <v>0.34799999999999998</v>
      </c>
      <c r="X37" s="66">
        <v>4277567</v>
      </c>
      <c r="Y37" s="67">
        <v>0.27</v>
      </c>
      <c r="Z37" s="80" t="s">
        <v>41</v>
      </c>
    </row>
    <row r="38" spans="1:26" x14ac:dyDescent="0.25">
      <c r="A38" s="18" t="s">
        <v>18</v>
      </c>
      <c r="B38" s="32">
        <v>857</v>
      </c>
      <c r="C38" s="33">
        <v>0.01</v>
      </c>
      <c r="D38" s="19">
        <v>857</v>
      </c>
      <c r="E38" s="33">
        <v>7.0000000000000001E-3</v>
      </c>
      <c r="F38" s="19">
        <v>27846</v>
      </c>
      <c r="G38" s="51">
        <v>2E-3</v>
      </c>
      <c r="H38" s="14">
        <v>4266</v>
      </c>
      <c r="I38" s="17">
        <v>1.7999999999999999E-2</v>
      </c>
      <c r="J38" s="14">
        <v>4266</v>
      </c>
      <c r="K38" s="17">
        <v>-0.10199999999999999</v>
      </c>
      <c r="L38" s="14">
        <v>82570</v>
      </c>
      <c r="M38" s="17">
        <v>6.0000000000000001E-3</v>
      </c>
      <c r="N38" s="50">
        <v>6554</v>
      </c>
      <c r="O38" s="33">
        <v>1.6E-2</v>
      </c>
      <c r="P38" s="30">
        <v>6554</v>
      </c>
      <c r="Q38" s="33">
        <v>1.7999999999999999E-2</v>
      </c>
      <c r="R38" s="30">
        <v>115270</v>
      </c>
      <c r="S38" s="51">
        <v>8.0000000000000002E-3</v>
      </c>
      <c r="T38" s="66">
        <v>8087</v>
      </c>
      <c r="U38" s="67">
        <v>1.4999999999999999E-2</v>
      </c>
      <c r="V38" s="66">
        <v>8087</v>
      </c>
      <c r="W38" s="67">
        <v>0.01</v>
      </c>
      <c r="X38" s="66">
        <v>23875</v>
      </c>
      <c r="Y38" s="67">
        <v>2E-3</v>
      </c>
      <c r="Z38" s="80" t="s">
        <v>41</v>
      </c>
    </row>
    <row r="39" spans="1:26" x14ac:dyDescent="0.25">
      <c r="A39" s="18" t="s">
        <v>19</v>
      </c>
      <c r="B39" s="32">
        <v>701</v>
      </c>
      <c r="C39" s="33">
        <v>8.0000000000000002E-3</v>
      </c>
      <c r="D39" s="19">
        <v>1423</v>
      </c>
      <c r="E39" s="33">
        <v>1.2E-2</v>
      </c>
      <c r="F39" s="19">
        <v>100186</v>
      </c>
      <c r="G39" s="51">
        <v>7.0000000000000001E-3</v>
      </c>
      <c r="H39" s="14">
        <v>4441</v>
      </c>
      <c r="I39" s="17">
        <v>1.9E-2</v>
      </c>
      <c r="J39" s="14">
        <v>4414</v>
      </c>
      <c r="K39" s="17">
        <v>-0.106</v>
      </c>
      <c r="L39" s="14">
        <v>105563</v>
      </c>
      <c r="M39" s="17">
        <v>7.0000000000000001E-3</v>
      </c>
      <c r="N39" s="50">
        <v>7237</v>
      </c>
      <c r="O39" s="33">
        <v>1.7000000000000001E-2</v>
      </c>
      <c r="P39" s="30">
        <v>7855</v>
      </c>
      <c r="Q39" s="33">
        <v>2.1999999999999999E-2</v>
      </c>
      <c r="R39" s="30">
        <v>117093</v>
      </c>
      <c r="S39" s="51">
        <v>8.0000000000000002E-3</v>
      </c>
      <c r="T39" s="66">
        <v>7245</v>
      </c>
      <c r="U39" s="67">
        <v>1.2999999999999999E-2</v>
      </c>
      <c r="V39" s="66">
        <v>11615</v>
      </c>
      <c r="W39" s="67">
        <v>1.4E-2</v>
      </c>
      <c r="X39" s="66">
        <v>109710</v>
      </c>
      <c r="Y39" s="67">
        <v>7.0000000000000001E-3</v>
      </c>
      <c r="Z39" s="80" t="s">
        <v>41</v>
      </c>
    </row>
    <row r="40" spans="1:26" x14ac:dyDescent="0.25">
      <c r="A40" s="18" t="s">
        <v>20</v>
      </c>
      <c r="B40" s="32">
        <v>1326</v>
      </c>
      <c r="C40" s="33">
        <v>1.4999999999999999E-2</v>
      </c>
      <c r="D40" s="19">
        <v>47760</v>
      </c>
      <c r="E40" s="33">
        <v>0.39600000000000002</v>
      </c>
      <c r="F40" s="19">
        <v>767512</v>
      </c>
      <c r="G40" s="51">
        <v>5.5E-2</v>
      </c>
      <c r="H40" s="14">
        <v>5078</v>
      </c>
      <c r="I40" s="17">
        <v>2.1999999999999999E-2</v>
      </c>
      <c r="J40" s="14">
        <v>35502</v>
      </c>
      <c r="K40" s="17">
        <v>-0.85199999999999998</v>
      </c>
      <c r="L40" s="14">
        <v>751000</v>
      </c>
      <c r="M40" s="17">
        <v>5.1999999999999998E-2</v>
      </c>
      <c r="N40" s="50">
        <v>15687</v>
      </c>
      <c r="O40" s="33">
        <v>3.7999999999999999E-2</v>
      </c>
      <c r="P40" s="30">
        <v>86320</v>
      </c>
      <c r="Q40" s="33">
        <v>0.23899999999999999</v>
      </c>
      <c r="R40" s="30">
        <v>772674</v>
      </c>
      <c r="S40" s="51">
        <v>5.0999999999999997E-2</v>
      </c>
      <c r="T40" s="66">
        <v>25764</v>
      </c>
      <c r="U40" s="67">
        <v>4.7E-2</v>
      </c>
      <c r="V40" s="66">
        <v>157407</v>
      </c>
      <c r="W40" s="67">
        <v>0.19600000000000001</v>
      </c>
      <c r="X40" s="66">
        <v>804797</v>
      </c>
      <c r="Y40" s="67">
        <v>5.0999999999999997E-2</v>
      </c>
      <c r="Z40" s="80" t="s">
        <v>41</v>
      </c>
    </row>
    <row r="41" spans="1:26" x14ac:dyDescent="0.25">
      <c r="A41" s="18" t="s">
        <v>21</v>
      </c>
      <c r="B41" s="32">
        <v>0</v>
      </c>
      <c r="C41" s="33">
        <v>0</v>
      </c>
      <c r="D41" s="19">
        <v>3739</v>
      </c>
      <c r="E41" s="33">
        <v>3.1E-2</v>
      </c>
      <c r="F41" s="19">
        <v>174478</v>
      </c>
      <c r="G41" s="51">
        <v>1.2E-2</v>
      </c>
      <c r="H41" s="14">
        <v>0</v>
      </c>
      <c r="I41" s="17">
        <v>0</v>
      </c>
      <c r="J41" s="14">
        <v>8243</v>
      </c>
      <c r="K41" s="17">
        <v>-0.19800000000000001</v>
      </c>
      <c r="L41" s="14">
        <v>197294</v>
      </c>
      <c r="M41" s="17">
        <v>1.4E-2</v>
      </c>
      <c r="N41" s="50">
        <v>6</v>
      </c>
      <c r="O41" s="33">
        <v>0</v>
      </c>
      <c r="P41" s="30">
        <v>9635</v>
      </c>
      <c r="Q41" s="33">
        <v>2.7E-2</v>
      </c>
      <c r="R41" s="30">
        <v>198678</v>
      </c>
      <c r="S41" s="51">
        <v>1.2999999999999999E-2</v>
      </c>
      <c r="T41" s="66">
        <v>7</v>
      </c>
      <c r="U41" s="67">
        <v>0</v>
      </c>
      <c r="V41" s="66">
        <v>4755</v>
      </c>
      <c r="W41" s="67">
        <v>6.0000000000000001E-3</v>
      </c>
      <c r="X41" s="66">
        <v>199998</v>
      </c>
      <c r="Y41" s="67">
        <v>1.2999999999999999E-2</v>
      </c>
      <c r="Z41" s="80" t="s">
        <v>41</v>
      </c>
    </row>
    <row r="42" spans="1:26" x14ac:dyDescent="0.25">
      <c r="A42" s="18" t="s">
        <v>22</v>
      </c>
      <c r="B42" s="32">
        <v>4874</v>
      </c>
      <c r="C42" s="33">
        <v>5.5E-2</v>
      </c>
      <c r="D42" s="19">
        <v>4874</v>
      </c>
      <c r="E42" s="33">
        <v>0.04</v>
      </c>
      <c r="F42" s="19">
        <v>385022</v>
      </c>
      <c r="G42" s="51">
        <v>2.8000000000000001E-2</v>
      </c>
      <c r="H42" s="14">
        <v>13722</v>
      </c>
      <c r="I42" s="17">
        <v>5.8999999999999997E-2</v>
      </c>
      <c r="J42" s="14">
        <v>13722</v>
      </c>
      <c r="K42" s="17">
        <v>-0.32900000000000001</v>
      </c>
      <c r="L42" s="14">
        <v>439332</v>
      </c>
      <c r="M42" s="17">
        <v>3.1E-2</v>
      </c>
      <c r="N42" s="50">
        <v>20476</v>
      </c>
      <c r="O42" s="33">
        <v>4.9000000000000002E-2</v>
      </c>
      <c r="P42" s="30">
        <v>20476</v>
      </c>
      <c r="Q42" s="33">
        <v>5.7000000000000002E-2</v>
      </c>
      <c r="R42" s="30">
        <v>473493</v>
      </c>
      <c r="S42" s="51">
        <v>3.1E-2</v>
      </c>
      <c r="T42" s="66">
        <v>21949</v>
      </c>
      <c r="U42" s="67">
        <v>0.04</v>
      </c>
      <c r="V42" s="66">
        <v>21949</v>
      </c>
      <c r="W42" s="67">
        <v>2.7E-2</v>
      </c>
      <c r="X42" s="66">
        <v>559191</v>
      </c>
      <c r="Y42" s="67">
        <v>3.5000000000000003E-2</v>
      </c>
      <c r="Z42" s="80" t="s">
        <v>41</v>
      </c>
    </row>
    <row r="43" spans="1:26" x14ac:dyDescent="0.25">
      <c r="A43" s="18" t="s">
        <v>23</v>
      </c>
      <c r="B43" s="32">
        <v>5261</v>
      </c>
      <c r="C43" s="33">
        <v>5.8999999999999997E-2</v>
      </c>
      <c r="D43" s="19">
        <v>5261</v>
      </c>
      <c r="E43" s="33">
        <v>4.3999999999999997E-2</v>
      </c>
      <c r="F43" s="19">
        <v>292453</v>
      </c>
      <c r="G43" s="51">
        <v>2.1000000000000001E-2</v>
      </c>
      <c r="H43" s="14">
        <v>14405</v>
      </c>
      <c r="I43" s="17">
        <v>6.2E-2</v>
      </c>
      <c r="J43" s="14">
        <v>14405</v>
      </c>
      <c r="K43" s="17">
        <v>-0.34599999999999997</v>
      </c>
      <c r="L43" s="14">
        <v>301597</v>
      </c>
      <c r="M43" s="17">
        <v>2.1000000000000001E-2</v>
      </c>
      <c r="N43" s="50">
        <v>23738</v>
      </c>
      <c r="O43" s="33">
        <v>5.7000000000000002E-2</v>
      </c>
      <c r="P43" s="30">
        <v>23738</v>
      </c>
      <c r="Q43" s="33">
        <v>6.6000000000000003E-2</v>
      </c>
      <c r="R43" s="30">
        <v>310931</v>
      </c>
      <c r="S43" s="51">
        <v>0.02</v>
      </c>
      <c r="T43" s="66">
        <v>27995</v>
      </c>
      <c r="U43" s="67">
        <v>5.0999999999999997E-2</v>
      </c>
      <c r="V43" s="66">
        <v>27995</v>
      </c>
      <c r="W43" s="67">
        <v>3.5000000000000003E-2</v>
      </c>
      <c r="X43" s="66">
        <v>315188</v>
      </c>
      <c r="Y43" s="67">
        <v>0.02</v>
      </c>
      <c r="Z43" s="80" t="s">
        <v>41</v>
      </c>
    </row>
    <row r="44" spans="1:26" x14ac:dyDescent="0.25">
      <c r="A44" s="18" t="s">
        <v>24</v>
      </c>
      <c r="B44" s="32">
        <v>-4413</v>
      </c>
      <c r="C44" s="33">
        <v>-4.9000000000000002E-2</v>
      </c>
      <c r="D44" s="19">
        <v>-4413</v>
      </c>
      <c r="E44" s="33">
        <v>-3.6999999999999998E-2</v>
      </c>
      <c r="F44" s="19">
        <v>34488</v>
      </c>
      <c r="G44" s="51">
        <v>2E-3</v>
      </c>
      <c r="H44" s="14">
        <v>-44541</v>
      </c>
      <c r="I44" s="17">
        <v>-0.191</v>
      </c>
      <c r="J44" s="14">
        <v>-44541</v>
      </c>
      <c r="K44" s="17">
        <v>1.069</v>
      </c>
      <c r="L44" s="14">
        <v>11165</v>
      </c>
      <c r="M44" s="17">
        <v>1E-3</v>
      </c>
      <c r="N44" s="50">
        <v>-65572</v>
      </c>
      <c r="O44" s="33">
        <v>-0.158</v>
      </c>
      <c r="P44" s="30">
        <v>-65572</v>
      </c>
      <c r="Q44" s="33">
        <v>-0.18099999999999999</v>
      </c>
      <c r="R44" s="30">
        <v>30792</v>
      </c>
      <c r="S44" s="51">
        <v>2E-3</v>
      </c>
      <c r="T44" s="66">
        <v>45108</v>
      </c>
      <c r="U44" s="67">
        <v>8.2000000000000003E-2</v>
      </c>
      <c r="V44" s="66">
        <v>45108</v>
      </c>
      <c r="W44" s="67">
        <v>5.6000000000000001E-2</v>
      </c>
      <c r="X44" s="66">
        <v>24288</v>
      </c>
      <c r="Y44" s="67">
        <v>2E-3</v>
      </c>
      <c r="Z44" s="80" t="s">
        <v>41</v>
      </c>
    </row>
    <row r="45" spans="1:26" x14ac:dyDescent="0.25">
      <c r="A45" s="18" t="s">
        <v>25</v>
      </c>
      <c r="B45" s="32">
        <v>47334</v>
      </c>
      <c r="C45" s="33">
        <v>0.53</v>
      </c>
      <c r="D45" s="19">
        <v>43666</v>
      </c>
      <c r="E45" s="33">
        <v>0.36199999999999999</v>
      </c>
      <c r="F45" s="19">
        <v>1522852</v>
      </c>
      <c r="G45" s="51">
        <v>0.109</v>
      </c>
      <c r="H45" s="14">
        <v>83525</v>
      </c>
      <c r="I45" s="17">
        <v>0.35799999999999998</v>
      </c>
      <c r="J45" s="14">
        <v>100944</v>
      </c>
      <c r="K45" s="17">
        <v>-2.4220000000000002</v>
      </c>
      <c r="L45" s="14">
        <v>1510414</v>
      </c>
      <c r="M45" s="17">
        <v>0.105</v>
      </c>
      <c r="N45" s="50">
        <v>157340</v>
      </c>
      <c r="O45" s="33">
        <v>0.38</v>
      </c>
      <c r="P45" s="30">
        <v>135061</v>
      </c>
      <c r="Q45" s="33">
        <v>0.374</v>
      </c>
      <c r="R45" s="30">
        <v>1540308</v>
      </c>
      <c r="S45" s="51">
        <v>0.10100000000000001</v>
      </c>
      <c r="T45" s="66">
        <v>119410</v>
      </c>
      <c r="U45" s="67">
        <v>0.218</v>
      </c>
      <c r="V45" s="66">
        <v>102163</v>
      </c>
      <c r="W45" s="67">
        <v>0.127</v>
      </c>
      <c r="X45" s="66">
        <v>1482713</v>
      </c>
      <c r="Y45" s="67">
        <v>9.4E-2</v>
      </c>
      <c r="Z45" s="80" t="s">
        <v>41</v>
      </c>
    </row>
    <row r="46" spans="1:26" x14ac:dyDescent="0.25">
      <c r="A46" s="18" t="s">
        <v>26</v>
      </c>
      <c r="B46" s="32">
        <v>5840</v>
      </c>
      <c r="C46" s="33">
        <v>6.5000000000000002E-2</v>
      </c>
      <c r="D46" s="19">
        <v>5840</v>
      </c>
      <c r="E46" s="33">
        <v>4.8000000000000001E-2</v>
      </c>
      <c r="F46" s="19">
        <v>558343</v>
      </c>
      <c r="G46" s="51">
        <v>0.04</v>
      </c>
      <c r="H46" s="14">
        <v>11525</v>
      </c>
      <c r="I46" s="17">
        <v>4.9000000000000002E-2</v>
      </c>
      <c r="J46" s="14">
        <v>11525</v>
      </c>
      <c r="K46" s="17">
        <v>-0.27700000000000002</v>
      </c>
      <c r="L46" s="14">
        <v>560144</v>
      </c>
      <c r="M46" s="17">
        <v>3.9E-2</v>
      </c>
      <c r="N46" s="50">
        <v>17456</v>
      </c>
      <c r="O46" s="33">
        <v>4.2000000000000003E-2</v>
      </c>
      <c r="P46" s="30">
        <v>17456</v>
      </c>
      <c r="Q46" s="33">
        <v>4.8000000000000001E-2</v>
      </c>
      <c r="R46" s="30">
        <v>569432</v>
      </c>
      <c r="S46" s="51">
        <v>3.6999999999999998E-2</v>
      </c>
      <c r="T46" s="66">
        <v>9138</v>
      </c>
      <c r="U46" s="67">
        <v>1.7000000000000001E-2</v>
      </c>
      <c r="V46" s="66">
        <v>9138</v>
      </c>
      <c r="W46" s="67">
        <v>1.0999999999999999E-2</v>
      </c>
      <c r="X46" s="66">
        <v>556696</v>
      </c>
      <c r="Y46" s="67">
        <v>3.5000000000000003E-2</v>
      </c>
      <c r="Z46" s="80" t="s">
        <v>41</v>
      </c>
    </row>
    <row r="47" spans="1:26" x14ac:dyDescent="0.25">
      <c r="A47" s="18" t="s">
        <v>27</v>
      </c>
      <c r="B47" s="32">
        <v>-2253</v>
      </c>
      <c r="C47" s="33">
        <v>-2.5000000000000001E-2</v>
      </c>
      <c r="D47" s="19">
        <v>-2253</v>
      </c>
      <c r="E47" s="33">
        <v>-1.9E-2</v>
      </c>
      <c r="F47" s="19">
        <v>-3861</v>
      </c>
      <c r="G47" s="51">
        <v>0</v>
      </c>
      <c r="H47" s="14">
        <v>-4554</v>
      </c>
      <c r="I47" s="17">
        <v>-0.02</v>
      </c>
      <c r="J47" s="14">
        <v>-4554</v>
      </c>
      <c r="K47" s="17">
        <v>0.109</v>
      </c>
      <c r="L47" s="14">
        <v>-4512</v>
      </c>
      <c r="M47" s="17">
        <v>0</v>
      </c>
      <c r="N47" s="50">
        <v>-5015</v>
      </c>
      <c r="O47" s="33">
        <v>-1.2E-2</v>
      </c>
      <c r="P47" s="30">
        <v>-5015</v>
      </c>
      <c r="Q47" s="33">
        <v>-1.4E-2</v>
      </c>
      <c r="R47" s="30">
        <v>-2941</v>
      </c>
      <c r="S47" s="51">
        <v>0</v>
      </c>
      <c r="T47" s="66">
        <v>10140</v>
      </c>
      <c r="U47" s="67">
        <v>1.9E-2</v>
      </c>
      <c r="V47" s="66">
        <v>10140</v>
      </c>
      <c r="W47" s="67">
        <v>1.2999999999999999E-2</v>
      </c>
      <c r="X47" s="66">
        <v>162506</v>
      </c>
      <c r="Y47" s="67">
        <v>0.01</v>
      </c>
      <c r="Z47" s="80" t="s">
        <v>41</v>
      </c>
    </row>
    <row r="48" spans="1:26" x14ac:dyDescent="0.25">
      <c r="A48" s="21" t="s">
        <v>28</v>
      </c>
      <c r="B48" s="22">
        <v>89304</v>
      </c>
      <c r="C48" s="34">
        <v>1</v>
      </c>
      <c r="D48" s="22">
        <v>120670</v>
      </c>
      <c r="E48" s="34">
        <v>1</v>
      </c>
      <c r="F48" s="22">
        <v>13972069</v>
      </c>
      <c r="G48" s="52">
        <v>1</v>
      </c>
      <c r="H48" s="45">
        <v>233211</v>
      </c>
      <c r="I48" s="46">
        <v>1</v>
      </c>
      <c r="J48" s="45">
        <v>-41676</v>
      </c>
      <c r="K48" s="46">
        <v>1</v>
      </c>
      <c r="L48" s="45">
        <v>14372459</v>
      </c>
      <c r="M48" s="46">
        <v>1</v>
      </c>
      <c r="N48" s="39">
        <v>414446</v>
      </c>
      <c r="O48" s="34">
        <v>1</v>
      </c>
      <c r="P48" s="22">
        <v>361452</v>
      </c>
      <c r="Q48" s="34">
        <v>1</v>
      </c>
      <c r="R48" s="22">
        <v>15194677</v>
      </c>
      <c r="S48" s="52">
        <v>1</v>
      </c>
      <c r="T48" s="24">
        <v>547657</v>
      </c>
      <c r="U48" s="46">
        <v>1</v>
      </c>
      <c r="V48" s="24">
        <v>802032</v>
      </c>
      <c r="W48" s="46">
        <v>1</v>
      </c>
      <c r="X48" s="24">
        <v>15829154</v>
      </c>
      <c r="Y48" s="46">
        <v>1</v>
      </c>
      <c r="Z48" s="80" t="s">
        <v>41</v>
      </c>
    </row>
    <row r="49" spans="1:26" x14ac:dyDescent="0.25">
      <c r="A49" s="84" t="s">
        <v>41</v>
      </c>
      <c r="B49" s="81" t="s">
        <v>41</v>
      </c>
      <c r="C49" s="81" t="s">
        <v>41</v>
      </c>
      <c r="D49" s="81" t="s">
        <v>41</v>
      </c>
      <c r="E49" s="81" t="s">
        <v>41</v>
      </c>
      <c r="F49" s="81" t="s">
        <v>41</v>
      </c>
      <c r="G49" s="81" t="s">
        <v>41</v>
      </c>
      <c r="H49" s="81" t="s">
        <v>41</v>
      </c>
      <c r="I49" s="81" t="s">
        <v>41</v>
      </c>
      <c r="J49" s="81" t="s">
        <v>41</v>
      </c>
      <c r="K49" s="81" t="s">
        <v>41</v>
      </c>
      <c r="L49" s="81" t="s">
        <v>41</v>
      </c>
      <c r="M49" s="81" t="s">
        <v>41</v>
      </c>
      <c r="N49" s="82" t="s">
        <v>41</v>
      </c>
      <c r="O49" s="81" t="s">
        <v>41</v>
      </c>
      <c r="P49" s="82" t="s">
        <v>41</v>
      </c>
      <c r="Q49" s="81" t="s">
        <v>41</v>
      </c>
      <c r="R49" s="82" t="s">
        <v>41</v>
      </c>
      <c r="S49" s="81" t="s">
        <v>41</v>
      </c>
      <c r="T49" s="81" t="s">
        <v>41</v>
      </c>
      <c r="U49" s="81" t="s">
        <v>41</v>
      </c>
      <c r="V49" s="81" t="s">
        <v>41</v>
      </c>
      <c r="W49" s="81" t="s">
        <v>41</v>
      </c>
      <c r="X49" s="81" t="s">
        <v>41</v>
      </c>
      <c r="Y49" s="81" t="s">
        <v>41</v>
      </c>
      <c r="Z49" s="80" t="s">
        <v>41</v>
      </c>
    </row>
    <row r="50" spans="1:26" x14ac:dyDescent="0.25">
      <c r="A50" s="11" t="s">
        <v>29</v>
      </c>
      <c r="B50" s="32">
        <v>29654</v>
      </c>
      <c r="C50" s="36">
        <v>0.33200000000000002</v>
      </c>
      <c r="D50" s="19">
        <v>43753</v>
      </c>
      <c r="E50" s="36">
        <v>0.36299999999999999</v>
      </c>
      <c r="F50" s="19">
        <v>11314324</v>
      </c>
      <c r="G50" s="53">
        <v>0.81</v>
      </c>
      <c r="H50" s="43">
        <v>126579</v>
      </c>
      <c r="I50" s="44">
        <v>0.54300000000000004</v>
      </c>
      <c r="J50" s="43">
        <v>-194244</v>
      </c>
      <c r="K50" s="44">
        <v>4.6609999999999996</v>
      </c>
      <c r="L50" s="43">
        <v>11781452</v>
      </c>
      <c r="M50" s="44">
        <v>0.82</v>
      </c>
      <c r="N50" s="49">
        <v>229093</v>
      </c>
      <c r="O50" s="36">
        <v>0.55300000000000005</v>
      </c>
      <c r="P50" s="28">
        <v>165572</v>
      </c>
      <c r="Q50" s="36">
        <v>0.45800000000000002</v>
      </c>
      <c r="R50" s="28">
        <v>12512449</v>
      </c>
      <c r="S50" s="53">
        <v>0.82299999999999995</v>
      </c>
      <c r="T50" s="64">
        <v>391107</v>
      </c>
      <c r="U50" s="65">
        <v>0.71399999999999997</v>
      </c>
      <c r="V50" s="64">
        <v>641129</v>
      </c>
      <c r="W50" s="65">
        <v>0.79900000000000004</v>
      </c>
      <c r="X50" s="64">
        <v>13455653</v>
      </c>
      <c r="Y50" s="65">
        <v>0.85</v>
      </c>
      <c r="Z50" s="80" t="s">
        <v>41</v>
      </c>
    </row>
    <row r="51" spans="1:26" x14ac:dyDescent="0.25">
      <c r="A51" s="18" t="s">
        <v>30</v>
      </c>
      <c r="B51" s="32">
        <v>59650</v>
      </c>
      <c r="C51" s="33">
        <v>0.66800000000000004</v>
      </c>
      <c r="D51" s="19">
        <v>76917</v>
      </c>
      <c r="E51" s="33">
        <v>0.63700000000000001</v>
      </c>
      <c r="F51" s="19">
        <v>2657745</v>
      </c>
      <c r="G51" s="51">
        <v>0.19</v>
      </c>
      <c r="H51" s="14">
        <v>106632</v>
      </c>
      <c r="I51" s="17">
        <v>0.45700000000000002</v>
      </c>
      <c r="J51" s="14">
        <v>152568</v>
      </c>
      <c r="K51" s="17">
        <v>-3.661</v>
      </c>
      <c r="L51" s="14">
        <v>2591007</v>
      </c>
      <c r="M51" s="17">
        <v>0.18</v>
      </c>
      <c r="N51" s="50">
        <v>185353</v>
      </c>
      <c r="O51" s="33">
        <v>0.44700000000000001</v>
      </c>
      <c r="P51" s="30">
        <v>195880</v>
      </c>
      <c r="Q51" s="33">
        <v>0.54200000000000004</v>
      </c>
      <c r="R51" s="30">
        <v>2682228</v>
      </c>
      <c r="S51" s="51">
        <v>0.17699999999999999</v>
      </c>
      <c r="T51" s="66">
        <v>156550</v>
      </c>
      <c r="U51" s="67">
        <v>0.28599999999999998</v>
      </c>
      <c r="V51" s="66">
        <v>160903</v>
      </c>
      <c r="W51" s="67">
        <v>0.20100000000000001</v>
      </c>
      <c r="X51" s="66">
        <v>2373501</v>
      </c>
      <c r="Y51" s="67">
        <v>0.15</v>
      </c>
      <c r="Z51" s="80" t="s">
        <v>41</v>
      </c>
    </row>
    <row r="52" spans="1:26" x14ac:dyDescent="0.25">
      <c r="A52" s="21" t="s">
        <v>28</v>
      </c>
      <c r="B52" s="22">
        <v>89304</v>
      </c>
      <c r="C52" s="34">
        <v>1</v>
      </c>
      <c r="D52" s="22">
        <v>120670</v>
      </c>
      <c r="E52" s="34">
        <v>1</v>
      </c>
      <c r="F52" s="19">
        <v>13972069</v>
      </c>
      <c r="G52" s="52">
        <v>1</v>
      </c>
      <c r="H52" s="24">
        <v>233211</v>
      </c>
      <c r="I52" s="46">
        <v>1</v>
      </c>
      <c r="J52" s="24">
        <v>-41676</v>
      </c>
      <c r="K52" s="46">
        <v>1</v>
      </c>
      <c r="L52" s="24">
        <v>14372459</v>
      </c>
      <c r="M52" s="46">
        <v>1</v>
      </c>
      <c r="N52" s="39">
        <v>414446</v>
      </c>
      <c r="O52" s="34">
        <v>1</v>
      </c>
      <c r="P52" s="22">
        <v>361452</v>
      </c>
      <c r="Q52" s="34">
        <v>1</v>
      </c>
      <c r="R52" s="22">
        <v>15194677</v>
      </c>
      <c r="S52" s="52">
        <v>1</v>
      </c>
      <c r="T52" s="24">
        <v>547657</v>
      </c>
      <c r="U52" s="46">
        <v>1</v>
      </c>
      <c r="V52" s="24">
        <v>802032</v>
      </c>
      <c r="W52" s="46">
        <v>1</v>
      </c>
      <c r="X52" s="24">
        <v>15829154</v>
      </c>
      <c r="Y52" s="46">
        <v>1</v>
      </c>
      <c r="Z52" s="80" t="s">
        <v>41</v>
      </c>
    </row>
    <row r="53" spans="1:26" x14ac:dyDescent="0.25">
      <c r="A53" s="84" t="s">
        <v>41</v>
      </c>
      <c r="B53" s="81" t="s">
        <v>41</v>
      </c>
      <c r="C53" s="81" t="s">
        <v>41</v>
      </c>
      <c r="D53" s="81" t="s">
        <v>41</v>
      </c>
      <c r="E53" s="81" t="s">
        <v>41</v>
      </c>
      <c r="F53" s="81" t="s">
        <v>41</v>
      </c>
      <c r="G53" s="81" t="s">
        <v>41</v>
      </c>
      <c r="H53" s="81" t="s">
        <v>41</v>
      </c>
      <c r="I53" s="81" t="s">
        <v>41</v>
      </c>
      <c r="J53" s="81" t="s">
        <v>41</v>
      </c>
      <c r="K53" s="81" t="s">
        <v>41</v>
      </c>
      <c r="L53" s="81" t="s">
        <v>41</v>
      </c>
      <c r="M53" s="81" t="s">
        <v>41</v>
      </c>
      <c r="N53" s="83" t="s">
        <v>41</v>
      </c>
      <c r="O53" s="81" t="s">
        <v>41</v>
      </c>
      <c r="P53" s="83" t="s">
        <v>41</v>
      </c>
      <c r="Q53" s="81" t="s">
        <v>41</v>
      </c>
      <c r="R53" s="83" t="s">
        <v>41</v>
      </c>
      <c r="S53" s="81" t="s">
        <v>41</v>
      </c>
      <c r="T53" s="81" t="s">
        <v>41</v>
      </c>
      <c r="U53" s="81" t="s">
        <v>41</v>
      </c>
      <c r="V53" s="81" t="s">
        <v>41</v>
      </c>
      <c r="W53" s="81" t="s">
        <v>41</v>
      </c>
      <c r="X53" s="81" t="s">
        <v>41</v>
      </c>
      <c r="Y53" s="81" t="s">
        <v>41</v>
      </c>
      <c r="Z53" s="80" t="s">
        <v>41</v>
      </c>
    </row>
    <row r="54" spans="1:26" x14ac:dyDescent="0.25">
      <c r="A54" s="11" t="s">
        <v>31</v>
      </c>
      <c r="B54" s="35">
        <v>34077</v>
      </c>
      <c r="C54" s="36">
        <v>0.38200000000000001</v>
      </c>
      <c r="D54" s="12">
        <v>68234</v>
      </c>
      <c r="E54" s="36">
        <v>0.56499999999999995</v>
      </c>
      <c r="F54" s="12">
        <v>11060159</v>
      </c>
      <c r="G54" s="53">
        <v>0.79200000000000004</v>
      </c>
      <c r="H54" s="43">
        <v>155173</v>
      </c>
      <c r="I54" s="44">
        <v>0.66500000000000004</v>
      </c>
      <c r="J54" s="43">
        <v>-137286</v>
      </c>
      <c r="K54" s="44">
        <v>3.294</v>
      </c>
      <c r="L54" s="43">
        <v>11365335</v>
      </c>
      <c r="M54" s="44">
        <v>0.79100000000000004</v>
      </c>
      <c r="N54" s="49">
        <v>260178</v>
      </c>
      <c r="O54" s="36">
        <v>0.628</v>
      </c>
      <c r="P54" s="28">
        <v>229477</v>
      </c>
      <c r="Q54" s="36">
        <v>0.63500000000000001</v>
      </c>
      <c r="R54" s="28">
        <v>11998901</v>
      </c>
      <c r="S54" s="53">
        <v>0.79</v>
      </c>
      <c r="T54" s="64">
        <v>308107</v>
      </c>
      <c r="U54" s="65">
        <v>0.56299999999999994</v>
      </c>
      <c r="V54" s="64">
        <v>579139</v>
      </c>
      <c r="W54" s="65">
        <v>0.72199999999999998</v>
      </c>
      <c r="X54" s="64">
        <v>12559219</v>
      </c>
      <c r="Y54" s="65">
        <v>0.79300000000000004</v>
      </c>
      <c r="Z54" s="80" t="s">
        <v>41</v>
      </c>
    </row>
    <row r="55" spans="1:26" x14ac:dyDescent="0.25">
      <c r="A55" s="18" t="s">
        <v>32</v>
      </c>
      <c r="B55" s="32">
        <v>55227</v>
      </c>
      <c r="C55" s="33">
        <v>0.61799999999999999</v>
      </c>
      <c r="D55" s="19">
        <v>52436</v>
      </c>
      <c r="E55" s="33">
        <v>0.435</v>
      </c>
      <c r="F55" s="19">
        <v>2911910</v>
      </c>
      <c r="G55" s="51">
        <v>0.20799999999999999</v>
      </c>
      <c r="H55" s="14">
        <v>78038</v>
      </c>
      <c r="I55" s="17">
        <v>0.33500000000000002</v>
      </c>
      <c r="J55" s="14">
        <v>95610</v>
      </c>
      <c r="K55" s="17">
        <v>-2.294</v>
      </c>
      <c r="L55" s="14">
        <v>3007124</v>
      </c>
      <c r="M55" s="17">
        <v>0.20899999999999999</v>
      </c>
      <c r="N55" s="50">
        <v>154268</v>
      </c>
      <c r="O55" s="33">
        <v>0.372</v>
      </c>
      <c r="P55" s="30">
        <v>131975</v>
      </c>
      <c r="Q55" s="33">
        <v>0.36499999999999999</v>
      </c>
      <c r="R55" s="30">
        <v>3195776</v>
      </c>
      <c r="S55" s="51">
        <v>0.21</v>
      </c>
      <c r="T55" s="66">
        <v>239550</v>
      </c>
      <c r="U55" s="67">
        <v>0.437</v>
      </c>
      <c r="V55" s="66">
        <v>222893</v>
      </c>
      <c r="W55" s="67">
        <v>0.27800000000000002</v>
      </c>
      <c r="X55" s="66">
        <v>3269935</v>
      </c>
      <c r="Y55" s="67">
        <v>0.20699999999999999</v>
      </c>
      <c r="Z55" s="80" t="s">
        <v>41</v>
      </c>
    </row>
    <row r="56" spans="1:26" x14ac:dyDescent="0.25">
      <c r="A56" s="21" t="s">
        <v>28</v>
      </c>
      <c r="B56" s="22">
        <v>89304</v>
      </c>
      <c r="C56" s="34">
        <v>1</v>
      </c>
      <c r="D56" s="22">
        <v>120670</v>
      </c>
      <c r="E56" s="34">
        <v>1</v>
      </c>
      <c r="F56" s="22">
        <v>13972069</v>
      </c>
      <c r="G56" s="52">
        <v>1</v>
      </c>
      <c r="H56" s="24">
        <v>233211</v>
      </c>
      <c r="I56" s="46">
        <v>1</v>
      </c>
      <c r="J56" s="24">
        <v>-41676</v>
      </c>
      <c r="K56" s="46">
        <v>1</v>
      </c>
      <c r="L56" s="24">
        <v>14372459</v>
      </c>
      <c r="M56" s="46">
        <v>1</v>
      </c>
      <c r="N56" s="39">
        <v>414446</v>
      </c>
      <c r="O56" s="34">
        <v>1</v>
      </c>
      <c r="P56" s="22">
        <v>361452</v>
      </c>
      <c r="Q56" s="34">
        <v>1</v>
      </c>
      <c r="R56" s="22">
        <v>15194677</v>
      </c>
      <c r="S56" s="52">
        <v>1</v>
      </c>
      <c r="T56" s="24">
        <v>547657</v>
      </c>
      <c r="U56" s="46">
        <v>1</v>
      </c>
      <c r="V56" s="24">
        <v>802032</v>
      </c>
      <c r="W56" s="46">
        <v>1</v>
      </c>
      <c r="X56" s="24">
        <v>15829154</v>
      </c>
      <c r="Y56" s="46">
        <v>1</v>
      </c>
      <c r="Z56" s="80" t="s">
        <v>41</v>
      </c>
    </row>
    <row r="10000" spans="52:52" hidden="1" x14ac:dyDescent="0.25">
      <c r="AZ10000"/>
    </row>
  </sheetData>
  <conditionalFormatting sqref="P39:P47 R39:R47">
    <cfRule type="cellIs" dxfId="8" priority="12" operator="lessThan">
      <formula>0</formula>
    </cfRule>
  </conditionalFormatting>
  <pageMargins left="0.7" right="0.7" top="0.75" bottom="0.75" header="0.3" footer="0.3"/>
  <tableParts count="3">
    <tablePart r:id="rId1"/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A741D-21CD-4FED-8001-1EE3E5372323}">
  <sheetPr>
    <tabColor theme="9" tint="-0.249977111117893"/>
  </sheetPr>
  <dimension ref="A1:AZ10000"/>
  <sheetViews>
    <sheetView rightToLeft="1" tabSelected="1" topLeftCell="A4" workbookViewId="0">
      <selection activeCell="C33" sqref="C33"/>
    </sheetView>
  </sheetViews>
  <sheetFormatPr defaultColWidth="0" defaultRowHeight="15" zeroHeight="1" x14ac:dyDescent="0.25"/>
  <cols>
    <col min="1" max="1" width="33.140625" style="4" customWidth="1"/>
    <col min="2" max="2" width="14" style="4" customWidth="1"/>
    <col min="3" max="3" width="9" style="4" customWidth="1"/>
    <col min="4" max="4" width="11" style="4" customWidth="1"/>
    <col min="5" max="5" width="7.140625" style="4" bestFit="1" customWidth="1"/>
    <col min="6" max="6" width="13.42578125" style="4" bestFit="1" customWidth="1"/>
    <col min="7" max="7" width="9" style="4" customWidth="1"/>
    <col min="8" max="8" width="12.42578125" style="4" bestFit="1" customWidth="1"/>
    <col min="9" max="9" width="9" style="4" customWidth="1"/>
    <col min="10" max="10" width="11.5703125" style="4" customWidth="1"/>
    <col min="11" max="11" width="10" style="4" bestFit="1" customWidth="1"/>
    <col min="12" max="12" width="13.42578125" style="4" bestFit="1" customWidth="1"/>
    <col min="13" max="13" width="9" style="4" customWidth="1"/>
    <col min="14" max="14" width="13.42578125" style="4" customWidth="1"/>
    <col min="15" max="15" width="10" style="4" customWidth="1"/>
    <col min="16" max="16" width="14.7109375" style="4" customWidth="1"/>
    <col min="17" max="17" width="11.140625" style="4" customWidth="1"/>
    <col min="18" max="18" width="12.85546875" style="4" customWidth="1"/>
    <col min="19" max="19" width="12.5703125" style="4" customWidth="1"/>
    <col min="20" max="20" width="13.85546875" style="4" customWidth="1"/>
    <col min="21" max="21" width="12" style="4" customWidth="1"/>
    <col min="22" max="22" width="13.5703125" style="4" customWidth="1"/>
    <col min="23" max="23" width="12.5703125" style="4" customWidth="1"/>
    <col min="24" max="24" width="14.42578125" style="4" customWidth="1"/>
    <col min="25" max="25" width="13.28515625" style="4" customWidth="1"/>
    <col min="26" max="26" width="9" style="4" customWidth="1"/>
    <col min="27" max="52" width="0" style="4" hidden="1"/>
    <col min="53" max="16384" width="9" style="4" hidden="1"/>
  </cols>
  <sheetData>
    <row r="1" spans="1:26" x14ac:dyDescent="0.25">
      <c r="A1" s="2" t="s">
        <v>0</v>
      </c>
      <c r="B1" s="3" t="s">
        <v>40</v>
      </c>
      <c r="C1" s="2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6" x14ac:dyDescent="0.25">
      <c r="A2" s="2" t="s">
        <v>1</v>
      </c>
      <c r="B2" s="78" t="s">
        <v>41</v>
      </c>
      <c r="C2" s="2"/>
      <c r="D2" s="2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6" x14ac:dyDescent="0.25">
      <c r="A3" s="2" t="s">
        <v>2</v>
      </c>
      <c r="B3" s="2" t="s">
        <v>3</v>
      </c>
      <c r="C3" s="2"/>
      <c r="D3" s="2"/>
      <c r="E3" s="2"/>
      <c r="F3" s="1"/>
      <c r="G3" s="1"/>
      <c r="H3" s="1"/>
      <c r="I3" s="1"/>
      <c r="J3" s="1"/>
      <c r="K3" s="5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6" x14ac:dyDescent="0.25">
      <c r="A4" s="77" t="s">
        <v>4</v>
      </c>
      <c r="B4" s="79" t="s">
        <v>5</v>
      </c>
      <c r="C4" s="58" t="s">
        <v>42</v>
      </c>
      <c r="D4" s="58" t="s">
        <v>43</v>
      </c>
      <c r="E4" s="58" t="s">
        <v>44</v>
      </c>
      <c r="F4" s="58" t="s">
        <v>45</v>
      </c>
      <c r="G4" s="59" t="s">
        <v>46</v>
      </c>
      <c r="H4" s="57" t="s">
        <v>6</v>
      </c>
      <c r="I4" s="58" t="s">
        <v>47</v>
      </c>
      <c r="J4" s="58" t="s">
        <v>48</v>
      </c>
      <c r="K4" s="58" t="s">
        <v>49</v>
      </c>
      <c r="L4" s="58" t="s">
        <v>50</v>
      </c>
      <c r="M4" s="59" t="s">
        <v>51</v>
      </c>
      <c r="N4" s="57" t="s">
        <v>7</v>
      </c>
      <c r="O4" s="58" t="s">
        <v>52</v>
      </c>
      <c r="P4" s="58" t="s">
        <v>53</v>
      </c>
      <c r="Q4" s="58" t="s">
        <v>54</v>
      </c>
      <c r="R4" s="58" t="s">
        <v>55</v>
      </c>
      <c r="S4" s="59" t="s">
        <v>56</v>
      </c>
      <c r="T4" s="57" t="s">
        <v>8</v>
      </c>
      <c r="U4" s="58" t="s">
        <v>57</v>
      </c>
      <c r="V4" s="58" t="s">
        <v>58</v>
      </c>
      <c r="W4" s="58" t="s">
        <v>59</v>
      </c>
      <c r="X4" s="58" t="s">
        <v>60</v>
      </c>
      <c r="Y4" s="59" t="s">
        <v>61</v>
      </c>
      <c r="Z4" s="4" t="s">
        <v>62</v>
      </c>
    </row>
    <row r="5" spans="1:26" ht="52.5" customHeight="1" x14ac:dyDescent="0.25">
      <c r="A5" s="60" t="s">
        <v>93</v>
      </c>
      <c r="B5" s="63" t="s">
        <v>9</v>
      </c>
      <c r="C5" s="54" t="s">
        <v>43</v>
      </c>
      <c r="D5" s="54" t="s">
        <v>10</v>
      </c>
      <c r="E5" s="54" t="s">
        <v>42</v>
      </c>
      <c r="F5" s="54" t="s">
        <v>11</v>
      </c>
      <c r="G5" s="55" t="s">
        <v>44</v>
      </c>
      <c r="H5" s="56" t="s">
        <v>63</v>
      </c>
      <c r="I5" s="54" t="s">
        <v>45</v>
      </c>
      <c r="J5" s="54" t="s">
        <v>64</v>
      </c>
      <c r="K5" s="54" t="s">
        <v>46</v>
      </c>
      <c r="L5" s="54" t="s">
        <v>65</v>
      </c>
      <c r="M5" s="55" t="s">
        <v>47</v>
      </c>
      <c r="N5" s="56" t="s">
        <v>66</v>
      </c>
      <c r="O5" s="54" t="s">
        <v>48</v>
      </c>
      <c r="P5" s="54" t="s">
        <v>67</v>
      </c>
      <c r="Q5" s="54" t="s">
        <v>49</v>
      </c>
      <c r="R5" s="54" t="s">
        <v>68</v>
      </c>
      <c r="S5" s="55" t="s">
        <v>50</v>
      </c>
      <c r="T5" s="56" t="s">
        <v>69</v>
      </c>
      <c r="U5" s="54" t="s">
        <v>51</v>
      </c>
      <c r="V5" s="54" t="s">
        <v>70</v>
      </c>
      <c r="W5" s="54" t="s">
        <v>52</v>
      </c>
      <c r="X5" s="54" t="s">
        <v>71</v>
      </c>
      <c r="Y5" s="55" t="s">
        <v>53</v>
      </c>
      <c r="Z5" s="4" t="s">
        <v>54</v>
      </c>
    </row>
    <row r="6" spans="1:26" ht="15" customHeight="1" x14ac:dyDescent="0.25">
      <c r="A6" s="61" t="s">
        <v>42</v>
      </c>
      <c r="B6" s="7" t="s">
        <v>12</v>
      </c>
      <c r="C6" s="8" t="s">
        <v>13</v>
      </c>
      <c r="D6" s="8" t="s">
        <v>72</v>
      </c>
      <c r="E6" s="8" t="s">
        <v>13</v>
      </c>
      <c r="F6" s="8" t="s">
        <v>73</v>
      </c>
      <c r="G6" s="9" t="s">
        <v>74</v>
      </c>
      <c r="H6" s="10" t="s">
        <v>75</v>
      </c>
      <c r="I6" s="8" t="s">
        <v>76</v>
      </c>
      <c r="J6" s="8" t="s">
        <v>77</v>
      </c>
      <c r="K6" s="8" t="s">
        <v>78</v>
      </c>
      <c r="L6" s="8" t="s">
        <v>79</v>
      </c>
      <c r="M6" s="9" t="s">
        <v>80</v>
      </c>
      <c r="N6" s="10" t="s">
        <v>81</v>
      </c>
      <c r="O6" s="8" t="s">
        <v>82</v>
      </c>
      <c r="P6" s="8" t="s">
        <v>83</v>
      </c>
      <c r="Q6" s="8" t="s">
        <v>84</v>
      </c>
      <c r="R6" s="8" t="s">
        <v>85</v>
      </c>
      <c r="S6" s="9" t="s">
        <v>86</v>
      </c>
      <c r="T6" s="10" t="s">
        <v>87</v>
      </c>
      <c r="U6" s="8" t="s">
        <v>88</v>
      </c>
      <c r="V6" s="8" t="s">
        <v>89</v>
      </c>
      <c r="W6" s="8" t="s">
        <v>90</v>
      </c>
      <c r="X6" s="8" t="s">
        <v>91</v>
      </c>
      <c r="Y6" s="9" t="s">
        <v>92</v>
      </c>
      <c r="Z6" s="4" t="s">
        <v>44</v>
      </c>
    </row>
    <row r="7" spans="1:26" x14ac:dyDescent="0.25">
      <c r="A7" s="11" t="s">
        <v>14</v>
      </c>
      <c r="B7" s="38">
        <v>27116</v>
      </c>
      <c r="C7" s="36">
        <v>4.3999999999999997E-2</v>
      </c>
      <c r="D7" s="38">
        <v>27116</v>
      </c>
      <c r="E7" s="36">
        <v>4.2999999999999997E-2</v>
      </c>
      <c r="F7" s="38">
        <v>1997691</v>
      </c>
      <c r="G7" s="36">
        <v>3.7999999999999999E-2</v>
      </c>
      <c r="H7" s="16">
        <v>26909</v>
      </c>
      <c r="I7" s="15">
        <v>2.7E-2</v>
      </c>
      <c r="J7" s="16">
        <v>26909</v>
      </c>
      <c r="K7" s="15">
        <v>6.0999999999999999E-2</v>
      </c>
      <c r="L7" s="16">
        <v>3017850</v>
      </c>
      <c r="M7" s="17">
        <v>5.6000000000000001E-2</v>
      </c>
      <c r="N7" s="38">
        <v>22649</v>
      </c>
      <c r="O7" s="36">
        <v>2.1999999999999999E-2</v>
      </c>
      <c r="P7" s="38">
        <v>22649</v>
      </c>
      <c r="Q7" s="36">
        <v>1.6E-2</v>
      </c>
      <c r="R7" s="38">
        <v>2369084</v>
      </c>
      <c r="S7" s="36">
        <v>4.2000000000000003E-2</v>
      </c>
      <c r="T7" s="73">
        <v>24796</v>
      </c>
      <c r="U7" s="75">
        <v>5.5E-2</v>
      </c>
      <c r="V7" s="73">
        <v>24796</v>
      </c>
      <c r="W7" s="75">
        <v>2.1000000000000001E-2</v>
      </c>
      <c r="X7" s="73">
        <v>2804673</v>
      </c>
      <c r="Y7" s="74">
        <v>0.05</v>
      </c>
      <c r="Z7" s="80" t="s">
        <v>41</v>
      </c>
    </row>
    <row r="8" spans="1:26" x14ac:dyDescent="0.25">
      <c r="A8" s="18" t="s">
        <v>15</v>
      </c>
      <c r="B8" s="32">
        <v>-20656</v>
      </c>
      <c r="C8" s="33">
        <v>-3.4000000000000002E-2</v>
      </c>
      <c r="D8" s="32">
        <v>-144039</v>
      </c>
      <c r="E8" s="33">
        <v>-0.22600000000000001</v>
      </c>
      <c r="F8" s="32">
        <v>9321892</v>
      </c>
      <c r="G8" s="33">
        <v>0.17599999999999999</v>
      </c>
      <c r="H8" s="16">
        <v>57304</v>
      </c>
      <c r="I8" s="15">
        <v>5.7000000000000002E-2</v>
      </c>
      <c r="J8" s="16">
        <v>-412889</v>
      </c>
      <c r="K8" s="15">
        <v>-0.93799999999999994</v>
      </c>
      <c r="L8" s="16">
        <v>8976621</v>
      </c>
      <c r="M8" s="17">
        <v>0.16600000000000001</v>
      </c>
      <c r="N8" s="32">
        <v>-48427</v>
      </c>
      <c r="O8" s="33">
        <v>-4.7E-2</v>
      </c>
      <c r="P8" s="32">
        <v>334106</v>
      </c>
      <c r="Q8" s="33">
        <v>0.23100000000000001</v>
      </c>
      <c r="R8" s="32">
        <v>10389346</v>
      </c>
      <c r="S8" s="33">
        <v>0.186</v>
      </c>
      <c r="T8" s="73">
        <v>-155416</v>
      </c>
      <c r="U8" s="75">
        <v>-0.34300000000000003</v>
      </c>
      <c r="V8" s="73">
        <v>353176</v>
      </c>
      <c r="W8" s="75">
        <v>0.29799999999999999</v>
      </c>
      <c r="X8" s="73">
        <v>10388921</v>
      </c>
      <c r="Y8" s="74">
        <v>0.185</v>
      </c>
      <c r="Z8" s="80" t="s">
        <v>41</v>
      </c>
    </row>
    <row r="9" spans="1:26" x14ac:dyDescent="0.25">
      <c r="A9" s="18" t="s">
        <v>16</v>
      </c>
      <c r="B9" s="32">
        <v>380563</v>
      </c>
      <c r="C9" s="33">
        <v>0.621</v>
      </c>
      <c r="D9" s="32">
        <v>380563</v>
      </c>
      <c r="E9" s="33">
        <v>0.59799999999999998</v>
      </c>
      <c r="F9" s="32">
        <v>25429095</v>
      </c>
      <c r="G9" s="33">
        <v>0.48</v>
      </c>
      <c r="H9" s="16">
        <v>728660</v>
      </c>
      <c r="I9" s="15">
        <v>0.72699999999999998</v>
      </c>
      <c r="J9" s="16">
        <v>728660</v>
      </c>
      <c r="K9" s="15">
        <v>1.655</v>
      </c>
      <c r="L9" s="16">
        <v>25526462</v>
      </c>
      <c r="M9" s="17">
        <v>0.47199999999999998</v>
      </c>
      <c r="N9" s="32">
        <v>706431</v>
      </c>
      <c r="O9" s="33">
        <v>0.68100000000000005</v>
      </c>
      <c r="P9" s="32">
        <v>706431</v>
      </c>
      <c r="Q9" s="33">
        <v>0.48899999999999999</v>
      </c>
      <c r="R9" s="32">
        <v>25767688</v>
      </c>
      <c r="S9" s="33">
        <v>0.46100000000000002</v>
      </c>
      <c r="T9" s="73">
        <v>292132</v>
      </c>
      <c r="U9" s="75">
        <v>0.64500000000000002</v>
      </c>
      <c r="V9" s="73">
        <v>292132</v>
      </c>
      <c r="W9" s="75">
        <v>0.247</v>
      </c>
      <c r="X9" s="73">
        <v>25449523</v>
      </c>
      <c r="Y9" s="74">
        <v>0.45200000000000001</v>
      </c>
      <c r="Z9" s="80" t="s">
        <v>41</v>
      </c>
    </row>
    <row r="10" spans="1:26" x14ac:dyDescent="0.25">
      <c r="A10" s="18" t="s">
        <v>17</v>
      </c>
      <c r="B10" s="32">
        <v>69889</v>
      </c>
      <c r="C10" s="33">
        <v>0.114</v>
      </c>
      <c r="D10" s="32">
        <v>123727</v>
      </c>
      <c r="E10" s="33">
        <v>0.19400000000000001</v>
      </c>
      <c r="F10" s="32">
        <v>5995544</v>
      </c>
      <c r="G10" s="33">
        <v>0.113</v>
      </c>
      <c r="H10" s="16">
        <v>123856</v>
      </c>
      <c r="I10" s="15">
        <v>0.124</v>
      </c>
      <c r="J10" s="16">
        <v>-53</v>
      </c>
      <c r="K10" s="15">
        <v>0</v>
      </c>
      <c r="L10" s="16">
        <v>5936785</v>
      </c>
      <c r="M10" s="17">
        <v>0.11</v>
      </c>
      <c r="N10" s="32">
        <v>117650</v>
      </c>
      <c r="O10" s="33">
        <v>0.113</v>
      </c>
      <c r="P10" s="32">
        <v>174284</v>
      </c>
      <c r="Q10" s="33">
        <v>0.121</v>
      </c>
      <c r="R10" s="32">
        <v>6145105</v>
      </c>
      <c r="S10" s="33">
        <v>0.11</v>
      </c>
      <c r="T10" s="73">
        <v>34838</v>
      </c>
      <c r="U10" s="75">
        <v>7.6999999999999999E-2</v>
      </c>
      <c r="V10" s="73">
        <v>127081</v>
      </c>
      <c r="W10" s="75">
        <v>0.107</v>
      </c>
      <c r="X10" s="73">
        <v>6336738</v>
      </c>
      <c r="Y10" s="74">
        <v>0.113</v>
      </c>
      <c r="Z10" s="80" t="s">
        <v>41</v>
      </c>
    </row>
    <row r="11" spans="1:26" x14ac:dyDescent="0.25">
      <c r="A11" s="18" t="s">
        <v>18</v>
      </c>
      <c r="B11" s="32">
        <v>6438</v>
      </c>
      <c r="C11" s="33">
        <v>1.0999999999999999E-2</v>
      </c>
      <c r="D11" s="32">
        <v>6438</v>
      </c>
      <c r="E11" s="33">
        <v>0.01</v>
      </c>
      <c r="F11" s="32">
        <v>218151</v>
      </c>
      <c r="G11" s="33">
        <v>4.0000000000000001E-3</v>
      </c>
      <c r="H11" s="16">
        <v>6427</v>
      </c>
      <c r="I11" s="15">
        <v>6.0000000000000001E-3</v>
      </c>
      <c r="J11" s="16">
        <v>6427</v>
      </c>
      <c r="K11" s="15">
        <v>1.4999999999999999E-2</v>
      </c>
      <c r="L11" s="16">
        <v>234972</v>
      </c>
      <c r="M11" s="17">
        <v>4.0000000000000001E-3</v>
      </c>
      <c r="N11" s="32">
        <v>7980</v>
      </c>
      <c r="O11" s="33">
        <v>8.0000000000000002E-3</v>
      </c>
      <c r="P11" s="32">
        <v>7980</v>
      </c>
      <c r="Q11" s="33">
        <v>6.0000000000000001E-3</v>
      </c>
      <c r="R11" s="32">
        <v>280651</v>
      </c>
      <c r="S11" s="33">
        <v>5.0000000000000001E-3</v>
      </c>
      <c r="T11" s="73">
        <v>2373</v>
      </c>
      <c r="U11" s="75">
        <v>5.0000000000000001E-3</v>
      </c>
      <c r="V11" s="73">
        <v>2373</v>
      </c>
      <c r="W11" s="75">
        <v>2E-3</v>
      </c>
      <c r="X11" s="73">
        <v>160121</v>
      </c>
      <c r="Y11" s="74">
        <v>3.0000000000000001E-3</v>
      </c>
      <c r="Z11" s="80" t="s">
        <v>41</v>
      </c>
    </row>
    <row r="12" spans="1:26" x14ac:dyDescent="0.25">
      <c r="A12" s="18" t="s">
        <v>19</v>
      </c>
      <c r="B12" s="32">
        <v>1490</v>
      </c>
      <c r="C12" s="33">
        <v>2E-3</v>
      </c>
      <c r="D12" s="32">
        <v>-4059</v>
      </c>
      <c r="E12" s="33">
        <v>-6.0000000000000001E-3</v>
      </c>
      <c r="F12" s="32">
        <v>300615</v>
      </c>
      <c r="G12" s="33">
        <v>6.0000000000000001E-3</v>
      </c>
      <c r="H12" s="16">
        <v>8464</v>
      </c>
      <c r="I12" s="15">
        <v>8.0000000000000002E-3</v>
      </c>
      <c r="J12" s="16">
        <v>4297</v>
      </c>
      <c r="K12" s="15">
        <v>0.01</v>
      </c>
      <c r="L12" s="16">
        <v>309291</v>
      </c>
      <c r="M12" s="17">
        <v>6.0000000000000001E-3</v>
      </c>
      <c r="N12" s="32">
        <v>5044</v>
      </c>
      <c r="O12" s="33">
        <v>5.0000000000000001E-3</v>
      </c>
      <c r="P12" s="32">
        <v>7111</v>
      </c>
      <c r="Q12" s="33">
        <v>5.0000000000000001E-3</v>
      </c>
      <c r="R12" s="32">
        <v>342628</v>
      </c>
      <c r="S12" s="33">
        <v>6.0000000000000001E-3</v>
      </c>
      <c r="T12" s="73">
        <v>709</v>
      </c>
      <c r="U12" s="75">
        <v>2E-3</v>
      </c>
      <c r="V12" s="73">
        <v>5849</v>
      </c>
      <c r="W12" s="75">
        <v>5.0000000000000001E-3</v>
      </c>
      <c r="X12" s="73">
        <v>327430</v>
      </c>
      <c r="Y12" s="74">
        <v>6.0000000000000001E-3</v>
      </c>
      <c r="Z12" s="80" t="s">
        <v>41</v>
      </c>
    </row>
    <row r="13" spans="1:26" x14ac:dyDescent="0.25">
      <c r="A13" s="18" t="s">
        <v>20</v>
      </c>
      <c r="B13" s="32">
        <v>2465</v>
      </c>
      <c r="C13" s="33">
        <v>4.0000000000000001E-3</v>
      </c>
      <c r="D13" s="32">
        <v>95626</v>
      </c>
      <c r="E13" s="33">
        <v>0.15</v>
      </c>
      <c r="F13" s="32">
        <v>1519971</v>
      </c>
      <c r="G13" s="33">
        <v>2.9000000000000001E-2</v>
      </c>
      <c r="H13" s="16">
        <v>6142</v>
      </c>
      <c r="I13" s="15">
        <v>6.0000000000000001E-3</v>
      </c>
      <c r="J13" s="16">
        <v>-26048</v>
      </c>
      <c r="K13" s="15">
        <v>-5.8999999999999997E-2</v>
      </c>
      <c r="L13" s="16">
        <v>1486282</v>
      </c>
      <c r="M13" s="17">
        <v>2.7E-2</v>
      </c>
      <c r="N13" s="32">
        <v>18244</v>
      </c>
      <c r="O13" s="33">
        <v>1.7999999999999999E-2</v>
      </c>
      <c r="P13" s="32">
        <v>104011</v>
      </c>
      <c r="Q13" s="33">
        <v>7.1999999999999995E-2</v>
      </c>
      <c r="R13" s="32">
        <v>1545676</v>
      </c>
      <c r="S13" s="33">
        <v>2.8000000000000001E-2</v>
      </c>
      <c r="T13" s="73">
        <v>18931</v>
      </c>
      <c r="U13" s="75">
        <v>4.2000000000000003E-2</v>
      </c>
      <c r="V13" s="73">
        <v>148191</v>
      </c>
      <c r="W13" s="75">
        <v>0.125</v>
      </c>
      <c r="X13" s="73">
        <v>1633893</v>
      </c>
      <c r="Y13" s="74">
        <v>2.9000000000000001E-2</v>
      </c>
      <c r="Z13" s="80" t="s">
        <v>41</v>
      </c>
    </row>
    <row r="14" spans="1:26" x14ac:dyDescent="0.25">
      <c r="A14" s="18" t="s">
        <v>21</v>
      </c>
      <c r="B14" s="32">
        <v>0</v>
      </c>
      <c r="C14" s="33">
        <v>0</v>
      </c>
      <c r="D14" s="32">
        <v>6495</v>
      </c>
      <c r="E14" s="33">
        <v>0.01</v>
      </c>
      <c r="F14" s="32">
        <v>290127</v>
      </c>
      <c r="G14" s="33">
        <v>5.0000000000000001E-3</v>
      </c>
      <c r="H14" s="16">
        <v>0</v>
      </c>
      <c r="I14" s="15">
        <v>0</v>
      </c>
      <c r="J14" s="16">
        <v>8808</v>
      </c>
      <c r="K14" s="15">
        <v>0.02</v>
      </c>
      <c r="L14" s="16">
        <v>372180</v>
      </c>
      <c r="M14" s="17">
        <v>7.0000000000000001E-3</v>
      </c>
      <c r="N14" s="32">
        <v>10</v>
      </c>
      <c r="O14" s="33">
        <v>0</v>
      </c>
      <c r="P14" s="32">
        <v>2207</v>
      </c>
      <c r="Q14" s="33">
        <v>2E-3</v>
      </c>
      <c r="R14" s="32">
        <v>374375</v>
      </c>
      <c r="S14" s="33">
        <v>7.0000000000000001E-3</v>
      </c>
      <c r="T14" s="73">
        <v>2</v>
      </c>
      <c r="U14" s="75">
        <v>0</v>
      </c>
      <c r="V14" s="73">
        <v>-7046</v>
      </c>
      <c r="W14" s="75">
        <v>-6.0000000000000001E-3</v>
      </c>
      <c r="X14" s="73">
        <v>380167</v>
      </c>
      <c r="Y14" s="74">
        <v>7.0000000000000001E-3</v>
      </c>
      <c r="Z14" s="80" t="s">
        <v>41</v>
      </c>
    </row>
    <row r="15" spans="1:26" x14ac:dyDescent="0.25">
      <c r="A15" s="18" t="s">
        <v>22</v>
      </c>
      <c r="B15" s="32">
        <v>27351</v>
      </c>
      <c r="C15" s="33">
        <v>4.4999999999999998E-2</v>
      </c>
      <c r="D15" s="32">
        <v>27351</v>
      </c>
      <c r="E15" s="33">
        <v>4.2999999999999997E-2</v>
      </c>
      <c r="F15" s="32">
        <v>1569342</v>
      </c>
      <c r="G15" s="33">
        <v>0.03</v>
      </c>
      <c r="H15" s="16">
        <v>40969</v>
      </c>
      <c r="I15" s="15">
        <v>4.1000000000000002E-2</v>
      </c>
      <c r="J15" s="16">
        <v>40969</v>
      </c>
      <c r="K15" s="15">
        <v>9.2999999999999999E-2</v>
      </c>
      <c r="L15" s="16">
        <v>1719891</v>
      </c>
      <c r="M15" s="17">
        <v>3.2000000000000001E-2</v>
      </c>
      <c r="N15" s="32">
        <v>32878</v>
      </c>
      <c r="O15" s="33">
        <v>3.2000000000000001E-2</v>
      </c>
      <c r="P15" s="32">
        <v>32878</v>
      </c>
      <c r="Q15" s="33">
        <v>2.3E-2</v>
      </c>
      <c r="R15" s="32">
        <v>1964015</v>
      </c>
      <c r="S15" s="33">
        <v>3.5000000000000003E-2</v>
      </c>
      <c r="T15" s="73">
        <v>-958</v>
      </c>
      <c r="U15" s="75">
        <v>-2E-3</v>
      </c>
      <c r="V15" s="73">
        <v>-958</v>
      </c>
      <c r="W15" s="75">
        <v>-1E-3</v>
      </c>
      <c r="X15" s="73">
        <v>2155093</v>
      </c>
      <c r="Y15" s="74">
        <v>3.7999999999999999E-2</v>
      </c>
      <c r="Z15" s="80" t="s">
        <v>41</v>
      </c>
    </row>
    <row r="16" spans="1:26" x14ac:dyDescent="0.25">
      <c r="A16" s="18" t="s">
        <v>23</v>
      </c>
      <c r="B16" s="32">
        <v>5674</v>
      </c>
      <c r="C16" s="33">
        <v>8.9999999999999993E-3</v>
      </c>
      <c r="D16" s="32">
        <v>5674</v>
      </c>
      <c r="E16" s="33">
        <v>8.9999999999999993E-3</v>
      </c>
      <c r="F16" s="32">
        <v>312973</v>
      </c>
      <c r="G16" s="33">
        <v>6.0000000000000001E-3</v>
      </c>
      <c r="H16" s="16">
        <v>9776</v>
      </c>
      <c r="I16" s="15">
        <v>0.01</v>
      </c>
      <c r="J16" s="16">
        <v>9776</v>
      </c>
      <c r="K16" s="15">
        <v>2.1999999999999999E-2</v>
      </c>
      <c r="L16" s="16">
        <v>321216</v>
      </c>
      <c r="M16" s="17">
        <v>6.0000000000000001E-3</v>
      </c>
      <c r="N16" s="32">
        <v>9882</v>
      </c>
      <c r="O16" s="33">
        <v>0.01</v>
      </c>
      <c r="P16" s="32">
        <v>9882</v>
      </c>
      <c r="Q16" s="33">
        <v>7.0000000000000001E-3</v>
      </c>
      <c r="R16" s="32">
        <v>327912</v>
      </c>
      <c r="S16" s="33">
        <v>6.0000000000000001E-3</v>
      </c>
      <c r="T16" s="73">
        <v>4452</v>
      </c>
      <c r="U16" s="75">
        <v>0.01</v>
      </c>
      <c r="V16" s="73">
        <v>4452</v>
      </c>
      <c r="W16" s="75">
        <v>4.0000000000000001E-3</v>
      </c>
      <c r="X16" s="73">
        <v>325814</v>
      </c>
      <c r="Y16" s="74">
        <v>6.0000000000000001E-3</v>
      </c>
      <c r="Z16" s="80" t="s">
        <v>41</v>
      </c>
    </row>
    <row r="17" spans="1:26" x14ac:dyDescent="0.25">
      <c r="A17" s="18" t="s">
        <v>24</v>
      </c>
      <c r="B17" s="32">
        <v>-35028</v>
      </c>
      <c r="C17" s="33">
        <v>-5.7000000000000002E-2</v>
      </c>
      <c r="D17" s="32">
        <v>-35028</v>
      </c>
      <c r="E17" s="33">
        <v>-5.5E-2</v>
      </c>
      <c r="F17" s="32">
        <v>104512</v>
      </c>
      <c r="G17" s="33">
        <v>2E-3</v>
      </c>
      <c r="H17" s="16">
        <v>-116189</v>
      </c>
      <c r="I17" s="15">
        <v>-0.11600000000000001</v>
      </c>
      <c r="J17" s="16">
        <v>-116189</v>
      </c>
      <c r="K17" s="15">
        <v>-0.26400000000000001</v>
      </c>
      <c r="L17" s="16">
        <v>57854</v>
      </c>
      <c r="M17" s="17">
        <v>1E-3</v>
      </c>
      <c r="N17" s="32">
        <v>-60528</v>
      </c>
      <c r="O17" s="33">
        <v>-5.8000000000000003E-2</v>
      </c>
      <c r="P17" s="32">
        <v>-60528</v>
      </c>
      <c r="Q17" s="33">
        <v>-4.2000000000000003E-2</v>
      </c>
      <c r="R17" s="32">
        <v>130400</v>
      </c>
      <c r="S17" s="33">
        <v>2E-3</v>
      </c>
      <c r="T17" s="73">
        <v>262959</v>
      </c>
      <c r="U17" s="75">
        <v>0.57999999999999996</v>
      </c>
      <c r="V17" s="73">
        <v>262959</v>
      </c>
      <c r="W17" s="75">
        <v>0.222</v>
      </c>
      <c r="X17" s="73">
        <v>65132</v>
      </c>
      <c r="Y17" s="74">
        <v>1E-3</v>
      </c>
      <c r="Z17" s="80" t="s">
        <v>41</v>
      </c>
    </row>
    <row r="18" spans="1:26" x14ac:dyDescent="0.25">
      <c r="A18" s="18" t="s">
        <v>25</v>
      </c>
      <c r="B18" s="32">
        <v>134601</v>
      </c>
      <c r="C18" s="33">
        <v>0.22</v>
      </c>
      <c r="D18" s="32">
        <v>134372</v>
      </c>
      <c r="E18" s="33">
        <v>0.21099999999999999</v>
      </c>
      <c r="F18" s="32">
        <v>4491929</v>
      </c>
      <c r="G18" s="33">
        <v>8.5000000000000006E-2</v>
      </c>
      <c r="H18" s="16">
        <v>104799</v>
      </c>
      <c r="I18" s="15">
        <v>0.105</v>
      </c>
      <c r="J18" s="16">
        <v>164158</v>
      </c>
      <c r="K18" s="15">
        <v>0.373</v>
      </c>
      <c r="L18" s="16">
        <v>4693740</v>
      </c>
      <c r="M18" s="17">
        <v>8.6999999999999994E-2</v>
      </c>
      <c r="N18" s="32">
        <v>216836</v>
      </c>
      <c r="O18" s="33">
        <v>0.20899999999999999</v>
      </c>
      <c r="P18" s="32">
        <v>94616</v>
      </c>
      <c r="Q18" s="33">
        <v>6.6000000000000003E-2</v>
      </c>
      <c r="R18" s="32">
        <v>4779024</v>
      </c>
      <c r="S18" s="33">
        <v>8.5999999999999993E-2</v>
      </c>
      <c r="T18" s="73">
        <v>-78187</v>
      </c>
      <c r="U18" s="75">
        <v>-0.17299999999999999</v>
      </c>
      <c r="V18" s="73">
        <v>-75147</v>
      </c>
      <c r="W18" s="75">
        <v>-6.3E-2</v>
      </c>
      <c r="X18" s="73">
        <v>4575231</v>
      </c>
      <c r="Y18" s="74">
        <v>8.1000000000000003E-2</v>
      </c>
      <c r="Z18" s="80" t="s">
        <v>41</v>
      </c>
    </row>
    <row r="19" spans="1:26" x14ac:dyDescent="0.25">
      <c r="A19" s="18" t="s">
        <v>26</v>
      </c>
      <c r="B19" s="32">
        <v>12405</v>
      </c>
      <c r="C19" s="33">
        <v>0.02</v>
      </c>
      <c r="D19" s="32">
        <v>12405</v>
      </c>
      <c r="E19" s="33">
        <v>1.9E-2</v>
      </c>
      <c r="F19" s="32">
        <v>1420226</v>
      </c>
      <c r="G19" s="33">
        <v>2.7E-2</v>
      </c>
      <c r="H19" s="16">
        <v>10667</v>
      </c>
      <c r="I19" s="15">
        <v>1.0999999999999999E-2</v>
      </c>
      <c r="J19" s="16">
        <v>10667</v>
      </c>
      <c r="K19" s="15">
        <v>2.4E-2</v>
      </c>
      <c r="L19" s="16">
        <v>1425558</v>
      </c>
      <c r="M19" s="17">
        <v>2.5999999999999999E-2</v>
      </c>
      <c r="N19" s="32">
        <v>12535</v>
      </c>
      <c r="O19" s="33">
        <v>1.2E-2</v>
      </c>
      <c r="P19" s="32">
        <v>12535</v>
      </c>
      <c r="Q19" s="33">
        <v>8.9999999999999993E-3</v>
      </c>
      <c r="R19" s="32">
        <v>1428927</v>
      </c>
      <c r="S19" s="33">
        <v>2.5999999999999999E-2</v>
      </c>
      <c r="T19" s="73">
        <v>-6039</v>
      </c>
      <c r="U19" s="75">
        <v>-1.2999999999999999E-2</v>
      </c>
      <c r="V19" s="73">
        <v>-6039</v>
      </c>
      <c r="W19" s="75">
        <v>-5.0000000000000001E-3</v>
      </c>
      <c r="X19" s="73">
        <v>1415380</v>
      </c>
      <c r="Y19" s="74">
        <v>2.5000000000000001E-2</v>
      </c>
      <c r="Z19" s="80" t="s">
        <v>41</v>
      </c>
    </row>
    <row r="20" spans="1:26" x14ac:dyDescent="0.25">
      <c r="A20" s="18" t="s">
        <v>27</v>
      </c>
      <c r="B20" s="32">
        <v>199</v>
      </c>
      <c r="C20" s="33">
        <v>0</v>
      </c>
      <c r="D20" s="32">
        <v>199</v>
      </c>
      <c r="E20" s="33">
        <v>0</v>
      </c>
      <c r="F20" s="32">
        <v>-2481</v>
      </c>
      <c r="G20" s="33">
        <v>0</v>
      </c>
      <c r="H20" s="16">
        <v>-5099</v>
      </c>
      <c r="I20" s="15">
        <v>-5.0000000000000001E-3</v>
      </c>
      <c r="J20" s="16">
        <v>-5099</v>
      </c>
      <c r="K20" s="15">
        <v>-1.2E-2</v>
      </c>
      <c r="L20" s="16">
        <v>-4831</v>
      </c>
      <c r="M20" s="17">
        <v>0</v>
      </c>
      <c r="N20" s="32">
        <v>-4206</v>
      </c>
      <c r="O20" s="33">
        <v>-4.0000000000000001E-3</v>
      </c>
      <c r="P20" s="32">
        <v>-4206</v>
      </c>
      <c r="Q20" s="33">
        <v>-3.0000000000000001E-3</v>
      </c>
      <c r="R20" s="32">
        <v>-2055</v>
      </c>
      <c r="S20" s="33">
        <v>0</v>
      </c>
      <c r="T20" s="73">
        <v>52510</v>
      </c>
      <c r="U20" s="75">
        <v>0.11600000000000001</v>
      </c>
      <c r="V20" s="73">
        <v>52510</v>
      </c>
      <c r="W20" s="75">
        <v>4.3999999999999997E-2</v>
      </c>
      <c r="X20" s="73">
        <v>248846</v>
      </c>
      <c r="Y20" s="74">
        <v>4.0000000000000001E-3</v>
      </c>
      <c r="Z20" s="80" t="s">
        <v>41</v>
      </c>
    </row>
    <row r="21" spans="1:26" x14ac:dyDescent="0.25">
      <c r="A21" s="21" t="s">
        <v>28</v>
      </c>
      <c r="B21" s="39">
        <v>612507</v>
      </c>
      <c r="C21" s="34">
        <v>1</v>
      </c>
      <c r="D21" s="39">
        <v>636840</v>
      </c>
      <c r="E21" s="34">
        <v>1</v>
      </c>
      <c r="F21" s="39">
        <v>52969587</v>
      </c>
      <c r="G21" s="34">
        <v>1</v>
      </c>
      <c r="H21" s="24">
        <v>1002685</v>
      </c>
      <c r="I21" s="25">
        <v>1</v>
      </c>
      <c r="J21" s="24">
        <v>440393</v>
      </c>
      <c r="K21" s="25">
        <v>1</v>
      </c>
      <c r="L21" s="16">
        <v>54073871</v>
      </c>
      <c r="M21" s="25">
        <v>1</v>
      </c>
      <c r="N21" s="39">
        <v>1036978</v>
      </c>
      <c r="O21" s="40">
        <v>1.0009999999999999</v>
      </c>
      <c r="P21" s="39">
        <v>1443956</v>
      </c>
      <c r="Q21" s="40">
        <v>1.002</v>
      </c>
      <c r="R21" s="39">
        <v>55842776</v>
      </c>
      <c r="S21" s="40">
        <v>1</v>
      </c>
      <c r="T21" s="70">
        <v>453102</v>
      </c>
      <c r="U21" s="71">
        <v>1.0009999999999999</v>
      </c>
      <c r="V21" s="70">
        <v>1184329</v>
      </c>
      <c r="W21" s="71">
        <v>1</v>
      </c>
      <c r="X21" s="73">
        <v>56266962</v>
      </c>
      <c r="Y21" s="71">
        <v>1</v>
      </c>
      <c r="Z21" s="80" t="s">
        <v>41</v>
      </c>
    </row>
    <row r="22" spans="1:26" x14ac:dyDescent="0.25">
      <c r="A22" s="81" t="s">
        <v>41</v>
      </c>
      <c r="B22" s="81" t="s">
        <v>41</v>
      </c>
      <c r="C22" s="81" t="s">
        <v>41</v>
      </c>
      <c r="D22" s="81" t="s">
        <v>41</v>
      </c>
      <c r="E22" s="81" t="s">
        <v>41</v>
      </c>
      <c r="F22" s="81" t="s">
        <v>41</v>
      </c>
      <c r="G22" s="81" t="s">
        <v>41</v>
      </c>
      <c r="H22" s="81" t="s">
        <v>41</v>
      </c>
      <c r="I22" s="81" t="s">
        <v>41</v>
      </c>
      <c r="J22" s="81" t="s">
        <v>41</v>
      </c>
      <c r="K22" s="81" t="s">
        <v>41</v>
      </c>
      <c r="L22" s="81" t="s">
        <v>41</v>
      </c>
      <c r="M22" s="81" t="s">
        <v>41</v>
      </c>
      <c r="N22" s="81" t="s">
        <v>41</v>
      </c>
      <c r="O22" s="81" t="s">
        <v>41</v>
      </c>
      <c r="P22" s="81" t="s">
        <v>41</v>
      </c>
      <c r="Q22" s="81" t="s">
        <v>41</v>
      </c>
      <c r="R22" s="81" t="s">
        <v>41</v>
      </c>
      <c r="S22" s="81" t="s">
        <v>41</v>
      </c>
      <c r="T22" s="81" t="s">
        <v>41</v>
      </c>
      <c r="U22" s="81" t="s">
        <v>41</v>
      </c>
      <c r="V22" s="81" t="s">
        <v>41</v>
      </c>
      <c r="W22" s="81" t="s">
        <v>41</v>
      </c>
      <c r="X22" s="81" t="s">
        <v>41</v>
      </c>
      <c r="Y22" s="81" t="s">
        <v>41</v>
      </c>
      <c r="Z22" s="80" t="s">
        <v>41</v>
      </c>
    </row>
    <row r="23" spans="1:26" x14ac:dyDescent="0.25">
      <c r="A23" s="11" t="s">
        <v>29</v>
      </c>
      <c r="B23" s="35">
        <v>455640</v>
      </c>
      <c r="C23" s="36">
        <v>0.74399999999999999</v>
      </c>
      <c r="D23" s="35">
        <v>461299</v>
      </c>
      <c r="E23" s="36">
        <v>0.72399999999999998</v>
      </c>
      <c r="F23" s="35">
        <v>45898750</v>
      </c>
      <c r="G23" s="36">
        <v>0.86699999999999999</v>
      </c>
      <c r="H23" s="16">
        <v>908035</v>
      </c>
      <c r="I23" s="17">
        <v>0.90600000000000003</v>
      </c>
      <c r="J23" s="16">
        <v>258194</v>
      </c>
      <c r="K23" s="17">
        <v>0.58599999999999997</v>
      </c>
      <c r="L23" s="14">
        <v>46765626</v>
      </c>
      <c r="M23" s="17">
        <v>0.86499999999999999</v>
      </c>
      <c r="N23" s="35">
        <v>799097</v>
      </c>
      <c r="O23" s="36">
        <v>0.77100000000000002</v>
      </c>
      <c r="P23" s="35">
        <v>1313233</v>
      </c>
      <c r="Q23" s="36">
        <v>0.90900000000000003</v>
      </c>
      <c r="R23" s="35">
        <v>48457846</v>
      </c>
      <c r="S23" s="36">
        <v>0.86799999999999999</v>
      </c>
      <c r="T23" s="73">
        <v>570137</v>
      </c>
      <c r="U23" s="74">
        <v>1.258</v>
      </c>
      <c r="V23" s="73">
        <v>1293081</v>
      </c>
      <c r="W23" s="74">
        <v>1.0920000000000001</v>
      </c>
      <c r="X23" s="76">
        <v>49745139</v>
      </c>
      <c r="Y23" s="74">
        <v>0.88400000000000001</v>
      </c>
      <c r="Z23" s="80" t="s">
        <v>41</v>
      </c>
    </row>
    <row r="24" spans="1:26" x14ac:dyDescent="0.25">
      <c r="A24" s="18" t="s">
        <v>30</v>
      </c>
      <c r="B24" s="37">
        <v>156867</v>
      </c>
      <c r="C24" s="33">
        <v>0.25600000000000001</v>
      </c>
      <c r="D24" s="37">
        <v>175541</v>
      </c>
      <c r="E24" s="33">
        <v>0.27600000000000002</v>
      </c>
      <c r="F24" s="37">
        <v>7070837</v>
      </c>
      <c r="G24" s="33">
        <v>0.13300000000000001</v>
      </c>
      <c r="H24" s="16">
        <v>94650</v>
      </c>
      <c r="I24" s="17">
        <v>9.4E-2</v>
      </c>
      <c r="J24" s="16">
        <v>182199</v>
      </c>
      <c r="K24" s="17">
        <v>0.41399999999999998</v>
      </c>
      <c r="L24" s="14">
        <v>7308245</v>
      </c>
      <c r="M24" s="17">
        <v>0.13500000000000001</v>
      </c>
      <c r="N24" s="37">
        <v>237881</v>
      </c>
      <c r="O24" s="36">
        <v>0.22900000000000001</v>
      </c>
      <c r="P24" s="37">
        <v>130723</v>
      </c>
      <c r="Q24" s="36">
        <v>9.0999999999999998E-2</v>
      </c>
      <c r="R24" s="37">
        <v>7384930</v>
      </c>
      <c r="S24" s="33">
        <v>0.13200000000000001</v>
      </c>
      <c r="T24" s="73">
        <v>-117035</v>
      </c>
      <c r="U24" s="74">
        <v>-0.25800000000000001</v>
      </c>
      <c r="V24" s="73">
        <v>-108752</v>
      </c>
      <c r="W24" s="74">
        <v>-9.1999999999999998E-2</v>
      </c>
      <c r="X24" s="76">
        <v>6521823</v>
      </c>
      <c r="Y24" s="74">
        <v>0.11600000000000001</v>
      </c>
      <c r="Z24" s="80" t="s">
        <v>41</v>
      </c>
    </row>
    <row r="25" spans="1:26" x14ac:dyDescent="0.25">
      <c r="A25" s="21" t="s">
        <v>28</v>
      </c>
      <c r="B25" s="41">
        <v>612507</v>
      </c>
      <c r="C25" s="34">
        <v>1</v>
      </c>
      <c r="D25" s="41">
        <v>636840</v>
      </c>
      <c r="E25" s="34">
        <v>1</v>
      </c>
      <c r="F25" s="41">
        <v>52969587</v>
      </c>
      <c r="G25" s="34">
        <v>1</v>
      </c>
      <c r="H25" s="26">
        <v>1002685</v>
      </c>
      <c r="I25" s="25">
        <v>1</v>
      </c>
      <c r="J25" s="26">
        <v>440393</v>
      </c>
      <c r="K25" s="25">
        <v>1</v>
      </c>
      <c r="L25" s="26">
        <v>54073871</v>
      </c>
      <c r="M25" s="25">
        <v>1</v>
      </c>
      <c r="N25" s="41">
        <v>1036978</v>
      </c>
      <c r="O25" s="40">
        <v>1</v>
      </c>
      <c r="P25" s="41">
        <v>1443956</v>
      </c>
      <c r="Q25" s="34">
        <v>1</v>
      </c>
      <c r="R25" s="41">
        <v>55842776</v>
      </c>
      <c r="S25" s="34">
        <v>1</v>
      </c>
      <c r="T25" s="72">
        <v>453102</v>
      </c>
      <c r="U25" s="71">
        <v>1</v>
      </c>
      <c r="V25" s="72">
        <v>1184329</v>
      </c>
      <c r="W25" s="71">
        <v>1</v>
      </c>
      <c r="X25" s="72">
        <v>56266962</v>
      </c>
      <c r="Y25" s="71">
        <v>1</v>
      </c>
      <c r="Z25" s="80" t="s">
        <v>41</v>
      </c>
    </row>
    <row r="26" spans="1:26" x14ac:dyDescent="0.25">
      <c r="A26" s="81" t="s">
        <v>41</v>
      </c>
      <c r="B26" s="81" t="s">
        <v>41</v>
      </c>
      <c r="C26" s="81" t="s">
        <v>41</v>
      </c>
      <c r="D26" s="81" t="s">
        <v>41</v>
      </c>
      <c r="E26" s="81" t="s">
        <v>41</v>
      </c>
      <c r="F26" s="81" t="s">
        <v>41</v>
      </c>
      <c r="G26" s="81" t="s">
        <v>41</v>
      </c>
      <c r="H26" s="81" t="s">
        <v>41</v>
      </c>
      <c r="I26" s="81" t="s">
        <v>41</v>
      </c>
      <c r="J26" s="81" t="s">
        <v>41</v>
      </c>
      <c r="K26" s="81" t="s">
        <v>41</v>
      </c>
      <c r="L26" s="81" t="s">
        <v>41</v>
      </c>
      <c r="M26" s="81" t="s">
        <v>41</v>
      </c>
      <c r="N26" s="81" t="s">
        <v>41</v>
      </c>
      <c r="O26" s="81" t="s">
        <v>41</v>
      </c>
      <c r="P26" s="81" t="s">
        <v>41</v>
      </c>
      <c r="Q26" s="81" t="s">
        <v>41</v>
      </c>
      <c r="R26" s="81" t="s">
        <v>41</v>
      </c>
      <c r="S26" s="81" t="s">
        <v>41</v>
      </c>
      <c r="T26" s="81" t="s">
        <v>41</v>
      </c>
      <c r="U26" s="81" t="s">
        <v>41</v>
      </c>
      <c r="V26" s="81" t="s">
        <v>41</v>
      </c>
      <c r="W26" s="81" t="s">
        <v>41</v>
      </c>
      <c r="X26" s="81" t="s">
        <v>41</v>
      </c>
      <c r="Y26" s="81" t="s">
        <v>41</v>
      </c>
      <c r="Z26" s="80" t="s">
        <v>41</v>
      </c>
    </row>
    <row r="27" spans="1:26" x14ac:dyDescent="0.25">
      <c r="A27" s="11" t="s">
        <v>31</v>
      </c>
      <c r="B27" s="35">
        <v>83961</v>
      </c>
      <c r="C27" s="36">
        <v>0.13700000000000001</v>
      </c>
      <c r="D27" s="35">
        <v>113733</v>
      </c>
      <c r="E27" s="36">
        <v>0.17899999999999999</v>
      </c>
      <c r="F27" s="35">
        <v>19218388</v>
      </c>
      <c r="G27" s="36">
        <v>0.36299999999999999</v>
      </c>
      <c r="H27" s="16">
        <v>217017</v>
      </c>
      <c r="I27" s="17">
        <v>0.216</v>
      </c>
      <c r="J27" s="16">
        <v>-400396</v>
      </c>
      <c r="K27" s="17">
        <v>-0.90900000000000003</v>
      </c>
      <c r="L27" s="14">
        <v>19837026</v>
      </c>
      <c r="M27" s="17">
        <v>0.36699999999999999</v>
      </c>
      <c r="N27" s="35">
        <v>115441</v>
      </c>
      <c r="O27" s="36">
        <v>0.111</v>
      </c>
      <c r="P27" s="35">
        <v>644292</v>
      </c>
      <c r="Q27" s="36">
        <v>0.44600000000000001</v>
      </c>
      <c r="R27" s="35">
        <v>20854279</v>
      </c>
      <c r="S27" s="36">
        <v>0.373</v>
      </c>
      <c r="T27" s="73">
        <v>-73977</v>
      </c>
      <c r="U27" s="74">
        <v>-0.16300000000000001</v>
      </c>
      <c r="V27" s="73">
        <v>655461</v>
      </c>
      <c r="W27" s="74">
        <v>0.55300000000000005</v>
      </c>
      <c r="X27" s="76">
        <v>21575759</v>
      </c>
      <c r="Y27" s="74">
        <v>0.38300000000000001</v>
      </c>
      <c r="Z27" s="80" t="s">
        <v>41</v>
      </c>
    </row>
    <row r="28" spans="1:26" x14ac:dyDescent="0.25">
      <c r="A28" s="18" t="s">
        <v>32</v>
      </c>
      <c r="B28" s="37">
        <v>528546</v>
      </c>
      <c r="C28" s="33">
        <v>0.86299999999999999</v>
      </c>
      <c r="D28" s="37">
        <v>523107</v>
      </c>
      <c r="E28" s="33">
        <v>0.82099999999999995</v>
      </c>
      <c r="F28" s="37">
        <v>33751199</v>
      </c>
      <c r="G28" s="33">
        <v>0.63700000000000001</v>
      </c>
      <c r="H28" s="16">
        <v>785668</v>
      </c>
      <c r="I28" s="17">
        <v>0.78400000000000003</v>
      </c>
      <c r="J28" s="16">
        <v>840789</v>
      </c>
      <c r="K28" s="17">
        <v>1.909</v>
      </c>
      <c r="L28" s="14">
        <v>34236845</v>
      </c>
      <c r="M28" s="17">
        <v>0.63300000000000001</v>
      </c>
      <c r="N28" s="37">
        <v>921537</v>
      </c>
      <c r="O28" s="36">
        <v>0.88900000000000001</v>
      </c>
      <c r="P28" s="37">
        <v>799664</v>
      </c>
      <c r="Q28" s="36">
        <v>0.55400000000000005</v>
      </c>
      <c r="R28" s="37">
        <v>34988497</v>
      </c>
      <c r="S28" s="33">
        <v>0.627</v>
      </c>
      <c r="T28" s="73">
        <v>527079</v>
      </c>
      <c r="U28" s="74">
        <v>1.163</v>
      </c>
      <c r="V28" s="73">
        <v>528868</v>
      </c>
      <c r="W28" s="74">
        <v>0.44700000000000001</v>
      </c>
      <c r="X28" s="76">
        <v>34691203</v>
      </c>
      <c r="Y28" s="74">
        <v>0.61699999999999999</v>
      </c>
      <c r="Z28" s="80" t="s">
        <v>41</v>
      </c>
    </row>
    <row r="29" spans="1:26" x14ac:dyDescent="0.25">
      <c r="A29" s="21" t="s">
        <v>28</v>
      </c>
      <c r="B29" s="41">
        <v>612507</v>
      </c>
      <c r="C29" s="34">
        <v>1</v>
      </c>
      <c r="D29" s="41">
        <v>636840</v>
      </c>
      <c r="E29" s="34">
        <v>1</v>
      </c>
      <c r="F29" s="41">
        <v>52969587</v>
      </c>
      <c r="G29" s="34">
        <v>1</v>
      </c>
      <c r="H29" s="26">
        <v>1002685</v>
      </c>
      <c r="I29" s="25">
        <v>1</v>
      </c>
      <c r="J29" s="26">
        <v>440393</v>
      </c>
      <c r="K29" s="25">
        <v>1</v>
      </c>
      <c r="L29" s="26">
        <v>54073871</v>
      </c>
      <c r="M29" s="25">
        <v>1</v>
      </c>
      <c r="N29" s="41">
        <v>1036978</v>
      </c>
      <c r="O29" s="34">
        <v>1</v>
      </c>
      <c r="P29" s="41">
        <v>1443956</v>
      </c>
      <c r="Q29" s="34">
        <v>1</v>
      </c>
      <c r="R29" s="41">
        <v>55842776</v>
      </c>
      <c r="S29" s="34">
        <v>1</v>
      </c>
      <c r="T29" s="72">
        <v>453102</v>
      </c>
      <c r="U29" s="71">
        <v>1</v>
      </c>
      <c r="V29" s="72">
        <v>1184329</v>
      </c>
      <c r="W29" s="71">
        <v>1</v>
      </c>
      <c r="X29" s="72">
        <v>56266962</v>
      </c>
      <c r="Y29" s="71">
        <v>1</v>
      </c>
      <c r="Z29" s="80" t="s">
        <v>41</v>
      </c>
    </row>
    <row r="30" spans="1:26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6" x14ac:dyDescent="0.25">
      <c r="A31" s="6" t="s">
        <v>33</v>
      </c>
      <c r="B31" s="57" t="s">
        <v>5</v>
      </c>
      <c r="C31" s="58" t="s">
        <v>42</v>
      </c>
      <c r="D31" s="58" t="s">
        <v>43</v>
      </c>
      <c r="E31" s="58" t="s">
        <v>44</v>
      </c>
      <c r="F31" s="58" t="s">
        <v>45</v>
      </c>
      <c r="G31" s="59" t="s">
        <v>46</v>
      </c>
      <c r="H31" s="57" t="s">
        <v>34</v>
      </c>
      <c r="I31" s="58" t="s">
        <v>47</v>
      </c>
      <c r="J31" s="58" t="s">
        <v>48</v>
      </c>
      <c r="K31" s="58" t="s">
        <v>49</v>
      </c>
      <c r="L31" s="58" t="s">
        <v>50</v>
      </c>
      <c r="M31" s="59" t="s">
        <v>51</v>
      </c>
      <c r="N31" s="57" t="s">
        <v>35</v>
      </c>
      <c r="O31" s="58" t="s">
        <v>52</v>
      </c>
      <c r="P31" s="58" t="s">
        <v>53</v>
      </c>
      <c r="Q31" s="58" t="s">
        <v>54</v>
      </c>
      <c r="R31" s="58" t="s">
        <v>55</v>
      </c>
      <c r="S31" s="59" t="s">
        <v>56</v>
      </c>
      <c r="T31" s="57" t="s">
        <v>36</v>
      </c>
      <c r="U31" s="58" t="s">
        <v>57</v>
      </c>
      <c r="V31" s="58" t="s">
        <v>58</v>
      </c>
      <c r="W31" s="58" t="s">
        <v>59</v>
      </c>
      <c r="X31" s="58" t="s">
        <v>60</v>
      </c>
      <c r="Y31" s="59" t="s">
        <v>61</v>
      </c>
      <c r="Z31" s="4" t="s">
        <v>62</v>
      </c>
    </row>
    <row r="32" spans="1:26" ht="50.25" customHeight="1" x14ac:dyDescent="0.25">
      <c r="A32" s="60" t="s">
        <v>93</v>
      </c>
      <c r="B32" s="56" t="s">
        <v>9</v>
      </c>
      <c r="C32" s="54" t="s">
        <v>44</v>
      </c>
      <c r="D32" s="54" t="s">
        <v>10</v>
      </c>
      <c r="E32" s="54" t="s">
        <v>42</v>
      </c>
      <c r="F32" s="54" t="s">
        <v>11</v>
      </c>
      <c r="G32" s="55" t="s">
        <v>43</v>
      </c>
      <c r="H32" s="56" t="s">
        <v>63</v>
      </c>
      <c r="I32" s="54" t="s">
        <v>45</v>
      </c>
      <c r="J32" s="54" t="s">
        <v>64</v>
      </c>
      <c r="K32" s="54" t="s">
        <v>46</v>
      </c>
      <c r="L32" s="54" t="s">
        <v>65</v>
      </c>
      <c r="M32" s="55" t="s">
        <v>47</v>
      </c>
      <c r="N32" s="56" t="s">
        <v>66</v>
      </c>
      <c r="O32" s="54" t="s">
        <v>48</v>
      </c>
      <c r="P32" s="54" t="s">
        <v>67</v>
      </c>
      <c r="Q32" s="54" t="s">
        <v>49</v>
      </c>
      <c r="R32" s="54" t="s">
        <v>68</v>
      </c>
      <c r="S32" s="55" t="s">
        <v>50</v>
      </c>
      <c r="T32" s="56" t="s">
        <v>69</v>
      </c>
      <c r="U32" s="54" t="s">
        <v>51</v>
      </c>
      <c r="V32" s="54" t="s">
        <v>70</v>
      </c>
      <c r="W32" s="54" t="s">
        <v>52</v>
      </c>
      <c r="X32" s="54" t="s">
        <v>71</v>
      </c>
      <c r="Y32" s="55" t="s">
        <v>53</v>
      </c>
      <c r="Z32" s="4" t="s">
        <v>54</v>
      </c>
    </row>
    <row r="33" spans="1:26" ht="15" customHeight="1" x14ac:dyDescent="0.25">
      <c r="A33" s="61" t="s">
        <v>42</v>
      </c>
      <c r="B33" s="10" t="s">
        <v>12</v>
      </c>
      <c r="C33" s="8" t="s">
        <v>13</v>
      </c>
      <c r="D33" s="8" t="s">
        <v>72</v>
      </c>
      <c r="E33" s="8" t="s">
        <v>13</v>
      </c>
      <c r="F33" s="8" t="s">
        <v>73</v>
      </c>
      <c r="G33" s="9" t="s">
        <v>74</v>
      </c>
      <c r="H33" s="10" t="s">
        <v>75</v>
      </c>
      <c r="I33" s="8" t="s">
        <v>76</v>
      </c>
      <c r="J33" s="8" t="s">
        <v>77</v>
      </c>
      <c r="K33" s="8" t="s">
        <v>78</v>
      </c>
      <c r="L33" s="8" t="s">
        <v>79</v>
      </c>
      <c r="M33" s="9" t="s">
        <v>80</v>
      </c>
      <c r="N33" s="10" t="s">
        <v>81</v>
      </c>
      <c r="O33" s="8" t="s">
        <v>82</v>
      </c>
      <c r="P33" s="8" t="s">
        <v>83</v>
      </c>
      <c r="Q33" s="8" t="s">
        <v>84</v>
      </c>
      <c r="R33" s="8" t="s">
        <v>85</v>
      </c>
      <c r="S33" s="9" t="s">
        <v>86</v>
      </c>
      <c r="T33" s="10" t="s">
        <v>87</v>
      </c>
      <c r="U33" s="8" t="s">
        <v>88</v>
      </c>
      <c r="V33" s="8" t="s">
        <v>89</v>
      </c>
      <c r="W33" s="8" t="s">
        <v>90</v>
      </c>
      <c r="X33" s="8" t="s">
        <v>91</v>
      </c>
      <c r="Y33" s="9" t="s">
        <v>92</v>
      </c>
      <c r="Z33" s="4" t="s">
        <v>43</v>
      </c>
    </row>
    <row r="34" spans="1:26" x14ac:dyDescent="0.25">
      <c r="A34" s="11" t="s">
        <v>14</v>
      </c>
      <c r="B34" s="38">
        <v>27116</v>
      </c>
      <c r="C34" s="36">
        <v>4.3999999999999997E-2</v>
      </c>
      <c r="D34" s="38">
        <v>27116</v>
      </c>
      <c r="E34" s="36">
        <v>4.2999999999999997E-2</v>
      </c>
      <c r="F34" s="38">
        <v>1997691</v>
      </c>
      <c r="G34" s="36">
        <v>3.7999999999999999E-2</v>
      </c>
      <c r="H34" s="16">
        <v>54025</v>
      </c>
      <c r="I34" s="15">
        <v>3.3000000000000002E-2</v>
      </c>
      <c r="J34" s="16">
        <v>54025</v>
      </c>
      <c r="K34" s="15">
        <v>0.05</v>
      </c>
      <c r="L34" s="16">
        <v>3017850</v>
      </c>
      <c r="M34" s="17">
        <v>5.6000000000000001E-2</v>
      </c>
      <c r="N34" s="38">
        <v>76674</v>
      </c>
      <c r="O34" s="36">
        <v>2.9000000000000001E-2</v>
      </c>
      <c r="P34" s="38">
        <v>76674</v>
      </c>
      <c r="Q34" s="36">
        <v>0.03</v>
      </c>
      <c r="R34" s="38">
        <v>2369084</v>
      </c>
      <c r="S34" s="36">
        <v>4.2000000000000003E-2</v>
      </c>
      <c r="T34" s="68">
        <v>101470</v>
      </c>
      <c r="U34" s="69">
        <v>3.3000000000000002E-2</v>
      </c>
      <c r="V34" s="68">
        <v>101470</v>
      </c>
      <c r="W34" s="69">
        <v>2.7E-2</v>
      </c>
      <c r="X34" s="68">
        <v>2804673</v>
      </c>
      <c r="Y34" s="67">
        <v>0.05</v>
      </c>
      <c r="Z34" s="80" t="s">
        <v>41</v>
      </c>
    </row>
    <row r="35" spans="1:26" x14ac:dyDescent="0.25">
      <c r="A35" s="18" t="s">
        <v>15</v>
      </c>
      <c r="B35" s="32">
        <v>-20656</v>
      </c>
      <c r="C35" s="33">
        <v>-3.4000000000000002E-2</v>
      </c>
      <c r="D35" s="32">
        <v>-144039</v>
      </c>
      <c r="E35" s="33">
        <v>-0.22600000000000001</v>
      </c>
      <c r="F35" s="32">
        <v>9321892</v>
      </c>
      <c r="G35" s="33">
        <v>0.17599999999999999</v>
      </c>
      <c r="H35" s="16">
        <v>36648</v>
      </c>
      <c r="I35" s="15">
        <v>2.3E-2</v>
      </c>
      <c r="J35" s="16">
        <v>-556928</v>
      </c>
      <c r="K35" s="15">
        <v>-0.51700000000000002</v>
      </c>
      <c r="L35" s="16">
        <v>8976621</v>
      </c>
      <c r="M35" s="17">
        <v>0.16600000000000001</v>
      </c>
      <c r="N35" s="32">
        <v>-11779</v>
      </c>
      <c r="O35" s="33">
        <v>-4.0000000000000001E-3</v>
      </c>
      <c r="P35" s="32">
        <v>-222822</v>
      </c>
      <c r="Q35" s="33">
        <v>-8.7999999999999995E-2</v>
      </c>
      <c r="R35" s="32">
        <v>10389346</v>
      </c>
      <c r="S35" s="33">
        <v>0.186</v>
      </c>
      <c r="T35" s="68">
        <v>-167195</v>
      </c>
      <c r="U35" s="69">
        <v>-5.3999999999999999E-2</v>
      </c>
      <c r="V35" s="68">
        <v>130354</v>
      </c>
      <c r="W35" s="69">
        <v>3.5000000000000003E-2</v>
      </c>
      <c r="X35" s="68">
        <v>10388921</v>
      </c>
      <c r="Y35" s="67">
        <v>0.185</v>
      </c>
      <c r="Z35" s="80" t="s">
        <v>41</v>
      </c>
    </row>
    <row r="36" spans="1:26" x14ac:dyDescent="0.25">
      <c r="A36" s="18" t="s">
        <v>16</v>
      </c>
      <c r="B36" s="32">
        <v>380563</v>
      </c>
      <c r="C36" s="33">
        <v>0.621</v>
      </c>
      <c r="D36" s="32">
        <v>380563</v>
      </c>
      <c r="E36" s="33">
        <v>0.59799999999999998</v>
      </c>
      <c r="F36" s="32">
        <v>25429095</v>
      </c>
      <c r="G36" s="33">
        <v>0.48</v>
      </c>
      <c r="H36" s="16">
        <v>1109223</v>
      </c>
      <c r="I36" s="15">
        <v>0.68700000000000006</v>
      </c>
      <c r="J36" s="16">
        <v>1109223</v>
      </c>
      <c r="K36" s="15">
        <v>1.03</v>
      </c>
      <c r="L36" s="16">
        <v>25526462</v>
      </c>
      <c r="M36" s="17">
        <v>0.47199999999999998</v>
      </c>
      <c r="N36" s="32">
        <v>1815654</v>
      </c>
      <c r="O36" s="33">
        <v>0.68500000000000005</v>
      </c>
      <c r="P36" s="32">
        <v>1815654</v>
      </c>
      <c r="Q36" s="33">
        <v>0.72</v>
      </c>
      <c r="R36" s="32">
        <v>25767688</v>
      </c>
      <c r="S36" s="33">
        <v>0.46100000000000002</v>
      </c>
      <c r="T36" s="68">
        <v>2107786</v>
      </c>
      <c r="U36" s="69">
        <v>0.67900000000000005</v>
      </c>
      <c r="V36" s="68">
        <v>2107786</v>
      </c>
      <c r="W36" s="69">
        <v>0.56899999999999995</v>
      </c>
      <c r="X36" s="68">
        <v>25449523</v>
      </c>
      <c r="Y36" s="67">
        <v>0.45200000000000001</v>
      </c>
      <c r="Z36" s="80" t="s">
        <v>41</v>
      </c>
    </row>
    <row r="37" spans="1:26" x14ac:dyDescent="0.25">
      <c r="A37" s="18" t="s">
        <v>17</v>
      </c>
      <c r="B37" s="32">
        <v>69889</v>
      </c>
      <c r="C37" s="33">
        <v>0.114</v>
      </c>
      <c r="D37" s="32">
        <v>123727</v>
      </c>
      <c r="E37" s="33">
        <v>0.19400000000000001</v>
      </c>
      <c r="F37" s="32">
        <v>5995544</v>
      </c>
      <c r="G37" s="33">
        <v>0.113</v>
      </c>
      <c r="H37" s="16">
        <v>193745</v>
      </c>
      <c r="I37" s="15">
        <v>0.12</v>
      </c>
      <c r="J37" s="16">
        <v>123674</v>
      </c>
      <c r="K37" s="15">
        <v>0.115</v>
      </c>
      <c r="L37" s="16">
        <v>5936785</v>
      </c>
      <c r="M37" s="17">
        <v>0.11</v>
      </c>
      <c r="N37" s="32">
        <v>311395</v>
      </c>
      <c r="O37" s="33">
        <v>0.11700000000000001</v>
      </c>
      <c r="P37" s="32">
        <v>297958</v>
      </c>
      <c r="Q37" s="33">
        <v>0.11799999999999999</v>
      </c>
      <c r="R37" s="32">
        <v>6145105</v>
      </c>
      <c r="S37" s="33">
        <v>0.11</v>
      </c>
      <c r="T37" s="68">
        <v>346233</v>
      </c>
      <c r="U37" s="69">
        <v>0.111</v>
      </c>
      <c r="V37" s="68">
        <v>425039</v>
      </c>
      <c r="W37" s="69">
        <v>0.115</v>
      </c>
      <c r="X37" s="68">
        <v>6336738</v>
      </c>
      <c r="Y37" s="67">
        <v>0.113</v>
      </c>
      <c r="Z37" s="80" t="s">
        <v>41</v>
      </c>
    </row>
    <row r="38" spans="1:26" x14ac:dyDescent="0.25">
      <c r="A38" s="18" t="s">
        <v>18</v>
      </c>
      <c r="B38" s="32">
        <v>6438</v>
      </c>
      <c r="C38" s="33">
        <v>1.0999999999999999E-2</v>
      </c>
      <c r="D38" s="32">
        <v>6438</v>
      </c>
      <c r="E38" s="33">
        <v>0.01</v>
      </c>
      <c r="F38" s="32">
        <v>218151</v>
      </c>
      <c r="G38" s="33">
        <v>4.0000000000000001E-3</v>
      </c>
      <c r="H38" s="16">
        <v>12865</v>
      </c>
      <c r="I38" s="15">
        <v>8.0000000000000002E-3</v>
      </c>
      <c r="J38" s="16">
        <v>12865</v>
      </c>
      <c r="K38" s="15">
        <v>1.2E-2</v>
      </c>
      <c r="L38" s="16">
        <v>234972</v>
      </c>
      <c r="M38" s="17">
        <v>4.0000000000000001E-3</v>
      </c>
      <c r="N38" s="32">
        <v>20845</v>
      </c>
      <c r="O38" s="33">
        <v>8.0000000000000002E-3</v>
      </c>
      <c r="P38" s="32">
        <v>20845</v>
      </c>
      <c r="Q38" s="33">
        <v>8.0000000000000002E-3</v>
      </c>
      <c r="R38" s="32">
        <v>280651</v>
      </c>
      <c r="S38" s="33">
        <v>5.0000000000000001E-3</v>
      </c>
      <c r="T38" s="68">
        <v>23218</v>
      </c>
      <c r="U38" s="69">
        <v>7.0000000000000001E-3</v>
      </c>
      <c r="V38" s="68">
        <v>23218</v>
      </c>
      <c r="W38" s="69">
        <v>6.0000000000000001E-3</v>
      </c>
      <c r="X38" s="68">
        <v>160121</v>
      </c>
      <c r="Y38" s="67">
        <v>3.0000000000000001E-3</v>
      </c>
      <c r="Z38" s="80" t="s">
        <v>41</v>
      </c>
    </row>
    <row r="39" spans="1:26" x14ac:dyDescent="0.25">
      <c r="A39" s="18" t="s">
        <v>19</v>
      </c>
      <c r="B39" s="32">
        <v>1490</v>
      </c>
      <c r="C39" s="33">
        <v>2E-3</v>
      </c>
      <c r="D39" s="32">
        <v>-4059</v>
      </c>
      <c r="E39" s="33">
        <v>-6.0000000000000001E-3</v>
      </c>
      <c r="F39" s="32">
        <v>300615</v>
      </c>
      <c r="G39" s="33">
        <v>6.0000000000000001E-3</v>
      </c>
      <c r="H39" s="16">
        <v>9954</v>
      </c>
      <c r="I39" s="15">
        <v>6.0000000000000001E-3</v>
      </c>
      <c r="J39" s="16">
        <v>238</v>
      </c>
      <c r="K39" s="15">
        <v>0</v>
      </c>
      <c r="L39" s="16">
        <v>309291</v>
      </c>
      <c r="M39" s="17">
        <v>6.0000000000000001E-3</v>
      </c>
      <c r="N39" s="32">
        <v>14998</v>
      </c>
      <c r="O39" s="33">
        <v>6.0000000000000001E-3</v>
      </c>
      <c r="P39" s="32">
        <v>7349</v>
      </c>
      <c r="Q39" s="33">
        <v>3.0000000000000001E-3</v>
      </c>
      <c r="R39" s="32">
        <v>342628</v>
      </c>
      <c r="S39" s="33">
        <v>6.0000000000000001E-3</v>
      </c>
      <c r="T39" s="68">
        <v>15707</v>
      </c>
      <c r="U39" s="69">
        <v>5.0000000000000001E-3</v>
      </c>
      <c r="V39" s="68">
        <v>13198</v>
      </c>
      <c r="W39" s="69">
        <v>4.0000000000000001E-3</v>
      </c>
      <c r="X39" s="68">
        <v>327430</v>
      </c>
      <c r="Y39" s="67">
        <v>6.0000000000000001E-3</v>
      </c>
      <c r="Z39" s="80" t="s">
        <v>41</v>
      </c>
    </row>
    <row r="40" spans="1:26" x14ac:dyDescent="0.25">
      <c r="A40" s="18" t="s">
        <v>20</v>
      </c>
      <c r="B40" s="32">
        <v>2465</v>
      </c>
      <c r="C40" s="33">
        <v>4.0000000000000001E-3</v>
      </c>
      <c r="D40" s="32">
        <v>95626</v>
      </c>
      <c r="E40" s="33">
        <v>0.15</v>
      </c>
      <c r="F40" s="32">
        <v>1519971</v>
      </c>
      <c r="G40" s="33">
        <v>2.9000000000000001E-2</v>
      </c>
      <c r="H40" s="16">
        <v>8607</v>
      </c>
      <c r="I40" s="15">
        <v>5.0000000000000001E-3</v>
      </c>
      <c r="J40" s="16">
        <v>69578</v>
      </c>
      <c r="K40" s="15">
        <v>6.5000000000000002E-2</v>
      </c>
      <c r="L40" s="16">
        <v>1486282</v>
      </c>
      <c r="M40" s="17">
        <v>2.7E-2</v>
      </c>
      <c r="N40" s="32">
        <v>26851</v>
      </c>
      <c r="O40" s="33">
        <v>0.01</v>
      </c>
      <c r="P40" s="32">
        <v>173589</v>
      </c>
      <c r="Q40" s="33">
        <v>6.9000000000000006E-2</v>
      </c>
      <c r="R40" s="32">
        <v>1545676</v>
      </c>
      <c r="S40" s="33">
        <v>2.8000000000000001E-2</v>
      </c>
      <c r="T40" s="68">
        <v>45782</v>
      </c>
      <c r="U40" s="69">
        <v>1.4999999999999999E-2</v>
      </c>
      <c r="V40" s="68">
        <v>321780</v>
      </c>
      <c r="W40" s="69">
        <v>8.6999999999999994E-2</v>
      </c>
      <c r="X40" s="68">
        <v>1633893</v>
      </c>
      <c r="Y40" s="67">
        <v>2.9000000000000001E-2</v>
      </c>
      <c r="Z40" s="80" t="s">
        <v>41</v>
      </c>
    </row>
    <row r="41" spans="1:26" x14ac:dyDescent="0.25">
      <c r="A41" s="18" t="s">
        <v>21</v>
      </c>
      <c r="B41" s="32">
        <v>0</v>
      </c>
      <c r="C41" s="33">
        <v>0</v>
      </c>
      <c r="D41" s="32">
        <v>6495</v>
      </c>
      <c r="E41" s="33">
        <v>0.01</v>
      </c>
      <c r="F41" s="32">
        <v>290127</v>
      </c>
      <c r="G41" s="33">
        <v>5.0000000000000001E-3</v>
      </c>
      <c r="H41" s="16">
        <v>0</v>
      </c>
      <c r="I41" s="15">
        <v>0</v>
      </c>
      <c r="J41" s="16">
        <v>15303</v>
      </c>
      <c r="K41" s="15">
        <v>1.4E-2</v>
      </c>
      <c r="L41" s="16">
        <v>372180</v>
      </c>
      <c r="M41" s="17">
        <v>7.0000000000000001E-3</v>
      </c>
      <c r="N41" s="32">
        <v>10</v>
      </c>
      <c r="O41" s="33">
        <v>0</v>
      </c>
      <c r="P41" s="32">
        <v>17510</v>
      </c>
      <c r="Q41" s="33">
        <v>7.0000000000000001E-3</v>
      </c>
      <c r="R41" s="32">
        <v>374375</v>
      </c>
      <c r="S41" s="33">
        <v>7.0000000000000001E-3</v>
      </c>
      <c r="T41" s="68">
        <v>12</v>
      </c>
      <c r="U41" s="69">
        <v>0</v>
      </c>
      <c r="V41" s="68">
        <v>10464</v>
      </c>
      <c r="W41" s="69">
        <v>3.0000000000000001E-3</v>
      </c>
      <c r="X41" s="68">
        <v>380167</v>
      </c>
      <c r="Y41" s="67">
        <v>7.0000000000000001E-3</v>
      </c>
      <c r="Z41" s="80" t="s">
        <v>41</v>
      </c>
    </row>
    <row r="42" spans="1:26" x14ac:dyDescent="0.25">
      <c r="A42" s="18" t="s">
        <v>22</v>
      </c>
      <c r="B42" s="32">
        <v>27351</v>
      </c>
      <c r="C42" s="33">
        <v>4.4999999999999998E-2</v>
      </c>
      <c r="D42" s="32">
        <v>27351</v>
      </c>
      <c r="E42" s="33">
        <v>4.2999999999999997E-2</v>
      </c>
      <c r="F42" s="32">
        <v>1569342</v>
      </c>
      <c r="G42" s="33">
        <v>0.03</v>
      </c>
      <c r="H42" s="16">
        <v>68320</v>
      </c>
      <c r="I42" s="15">
        <v>4.2000000000000003E-2</v>
      </c>
      <c r="J42" s="16">
        <v>68320</v>
      </c>
      <c r="K42" s="15">
        <v>6.3E-2</v>
      </c>
      <c r="L42" s="16">
        <v>1719891</v>
      </c>
      <c r="M42" s="17">
        <v>3.2000000000000001E-2</v>
      </c>
      <c r="N42" s="32">
        <v>101198</v>
      </c>
      <c r="O42" s="33">
        <v>3.7999999999999999E-2</v>
      </c>
      <c r="P42" s="32">
        <v>101198</v>
      </c>
      <c r="Q42" s="33">
        <v>0.04</v>
      </c>
      <c r="R42" s="32">
        <v>1964015</v>
      </c>
      <c r="S42" s="33">
        <v>3.5000000000000003E-2</v>
      </c>
      <c r="T42" s="68">
        <v>100240</v>
      </c>
      <c r="U42" s="69">
        <v>3.2000000000000001E-2</v>
      </c>
      <c r="V42" s="68">
        <v>100240</v>
      </c>
      <c r="W42" s="69">
        <v>2.7E-2</v>
      </c>
      <c r="X42" s="68">
        <v>2155093</v>
      </c>
      <c r="Y42" s="67">
        <v>3.7999999999999999E-2</v>
      </c>
      <c r="Z42" s="80" t="s">
        <v>41</v>
      </c>
    </row>
    <row r="43" spans="1:26" x14ac:dyDescent="0.25">
      <c r="A43" s="18" t="s">
        <v>23</v>
      </c>
      <c r="B43" s="32">
        <v>5674</v>
      </c>
      <c r="C43" s="33">
        <v>8.9999999999999993E-3</v>
      </c>
      <c r="D43" s="32">
        <v>5674</v>
      </c>
      <c r="E43" s="33">
        <v>8.9999999999999993E-3</v>
      </c>
      <c r="F43" s="32">
        <v>312973</v>
      </c>
      <c r="G43" s="33">
        <v>6.0000000000000001E-3</v>
      </c>
      <c r="H43" s="16">
        <v>15450</v>
      </c>
      <c r="I43" s="15">
        <v>0.01</v>
      </c>
      <c r="J43" s="16">
        <v>15450</v>
      </c>
      <c r="K43" s="15">
        <v>1.4E-2</v>
      </c>
      <c r="L43" s="16">
        <v>321216</v>
      </c>
      <c r="M43" s="17">
        <v>6.0000000000000001E-3</v>
      </c>
      <c r="N43" s="32">
        <v>25332</v>
      </c>
      <c r="O43" s="33">
        <v>0.01</v>
      </c>
      <c r="P43" s="32">
        <v>25332</v>
      </c>
      <c r="Q43" s="33">
        <v>0.01</v>
      </c>
      <c r="R43" s="32">
        <v>327912</v>
      </c>
      <c r="S43" s="33">
        <v>6.0000000000000001E-3</v>
      </c>
      <c r="T43" s="68">
        <v>29784</v>
      </c>
      <c r="U43" s="69">
        <v>0.01</v>
      </c>
      <c r="V43" s="68">
        <v>29784</v>
      </c>
      <c r="W43" s="69">
        <v>8.0000000000000002E-3</v>
      </c>
      <c r="X43" s="68">
        <v>325814</v>
      </c>
      <c r="Y43" s="67">
        <v>6.0000000000000001E-3</v>
      </c>
      <c r="Z43" s="80" t="s">
        <v>41</v>
      </c>
    </row>
    <row r="44" spans="1:26" x14ac:dyDescent="0.25">
      <c r="A44" s="18" t="s">
        <v>24</v>
      </c>
      <c r="B44" s="32">
        <v>-35028</v>
      </c>
      <c r="C44" s="33">
        <v>-5.7000000000000002E-2</v>
      </c>
      <c r="D44" s="32">
        <v>-35028</v>
      </c>
      <c r="E44" s="33">
        <v>-5.5E-2</v>
      </c>
      <c r="F44" s="32">
        <v>104512</v>
      </c>
      <c r="G44" s="33">
        <v>2E-3</v>
      </c>
      <c r="H44" s="16">
        <v>-151217</v>
      </c>
      <c r="I44" s="15">
        <v>-9.4E-2</v>
      </c>
      <c r="J44" s="16">
        <v>-151217</v>
      </c>
      <c r="K44" s="15">
        <v>-0.14000000000000001</v>
      </c>
      <c r="L44" s="16">
        <v>57854</v>
      </c>
      <c r="M44" s="17">
        <v>1E-3</v>
      </c>
      <c r="N44" s="32">
        <v>-211745</v>
      </c>
      <c r="O44" s="33">
        <v>-0.08</v>
      </c>
      <c r="P44" s="32">
        <v>-211745</v>
      </c>
      <c r="Q44" s="33">
        <v>-8.4000000000000005E-2</v>
      </c>
      <c r="R44" s="32">
        <v>130400</v>
      </c>
      <c r="S44" s="33">
        <v>2E-3</v>
      </c>
      <c r="T44" s="68">
        <v>51214</v>
      </c>
      <c r="U44" s="69">
        <v>1.6E-2</v>
      </c>
      <c r="V44" s="68">
        <v>51214</v>
      </c>
      <c r="W44" s="69">
        <v>1.4E-2</v>
      </c>
      <c r="X44" s="68">
        <v>65132</v>
      </c>
      <c r="Y44" s="67">
        <v>1E-3</v>
      </c>
      <c r="Z44" s="80" t="s">
        <v>41</v>
      </c>
    </row>
    <row r="45" spans="1:26" x14ac:dyDescent="0.25">
      <c r="A45" s="18" t="s">
        <v>25</v>
      </c>
      <c r="B45" s="32">
        <v>134601</v>
      </c>
      <c r="C45" s="33">
        <v>0.22</v>
      </c>
      <c r="D45" s="32">
        <v>134372</v>
      </c>
      <c r="E45" s="33">
        <v>0.21199999999999988</v>
      </c>
      <c r="F45" s="32">
        <v>4491929</v>
      </c>
      <c r="G45" s="33">
        <v>8.5000000000000006E-2</v>
      </c>
      <c r="H45" s="16">
        <v>239400</v>
      </c>
      <c r="I45" s="15">
        <v>0.14799999999999999</v>
      </c>
      <c r="J45" s="16">
        <v>298530</v>
      </c>
      <c r="K45" s="15">
        <v>0.27700000000000002</v>
      </c>
      <c r="L45" s="16">
        <v>4693740</v>
      </c>
      <c r="M45" s="17">
        <v>8.6999999999999994E-2</v>
      </c>
      <c r="N45" s="32">
        <v>456236</v>
      </c>
      <c r="O45" s="33">
        <v>0.17199999999999999</v>
      </c>
      <c r="P45" s="32">
        <v>393146</v>
      </c>
      <c r="Q45" s="33">
        <v>0.156</v>
      </c>
      <c r="R45" s="32">
        <v>4779024</v>
      </c>
      <c r="S45" s="33">
        <v>8.5999999999999993E-2</v>
      </c>
      <c r="T45" s="68">
        <v>378049</v>
      </c>
      <c r="U45" s="69">
        <v>0.122</v>
      </c>
      <c r="V45" s="68">
        <v>317999</v>
      </c>
      <c r="W45" s="69">
        <v>8.5999999999999993E-2</v>
      </c>
      <c r="X45" s="68">
        <v>4575231</v>
      </c>
      <c r="Y45" s="67">
        <v>8.1000000000000003E-2</v>
      </c>
      <c r="Z45" s="80" t="s">
        <v>41</v>
      </c>
    </row>
    <row r="46" spans="1:26" x14ac:dyDescent="0.25">
      <c r="A46" s="18" t="s">
        <v>26</v>
      </c>
      <c r="B46" s="32">
        <v>12405</v>
      </c>
      <c r="C46" s="33">
        <v>0.02</v>
      </c>
      <c r="D46" s="32">
        <v>12405</v>
      </c>
      <c r="E46" s="33">
        <v>1.9E-2</v>
      </c>
      <c r="F46" s="32">
        <v>1420226</v>
      </c>
      <c r="G46" s="33">
        <v>2.7E-2</v>
      </c>
      <c r="H46" s="16">
        <v>23072</v>
      </c>
      <c r="I46" s="15">
        <v>1.4E-2</v>
      </c>
      <c r="J46" s="16">
        <v>23072</v>
      </c>
      <c r="K46" s="15">
        <v>2.1000000000000001E-2</v>
      </c>
      <c r="L46" s="16">
        <v>1425558</v>
      </c>
      <c r="M46" s="17">
        <v>2.5999999999999999E-2</v>
      </c>
      <c r="N46" s="32">
        <v>35607</v>
      </c>
      <c r="O46" s="33">
        <v>1.2999999999999999E-2</v>
      </c>
      <c r="P46" s="32">
        <v>35607</v>
      </c>
      <c r="Q46" s="33">
        <v>1.4E-2</v>
      </c>
      <c r="R46" s="32">
        <v>1428927</v>
      </c>
      <c r="S46" s="33">
        <v>2.5999999999999999E-2</v>
      </c>
      <c r="T46" s="68">
        <v>29568</v>
      </c>
      <c r="U46" s="69">
        <v>0.01</v>
      </c>
      <c r="V46" s="68">
        <v>29568</v>
      </c>
      <c r="W46" s="69">
        <v>8.0000000000000002E-3</v>
      </c>
      <c r="X46" s="68">
        <v>1415380</v>
      </c>
      <c r="Y46" s="67">
        <v>2.5000000000000001E-2</v>
      </c>
      <c r="Z46" s="80" t="s">
        <v>41</v>
      </c>
    </row>
    <row r="47" spans="1:26" x14ac:dyDescent="0.25">
      <c r="A47" s="18" t="s">
        <v>27</v>
      </c>
      <c r="B47" s="32">
        <v>199</v>
      </c>
      <c r="C47" s="33">
        <v>0</v>
      </c>
      <c r="D47" s="32">
        <v>199</v>
      </c>
      <c r="E47" s="33">
        <v>0</v>
      </c>
      <c r="F47" s="32">
        <v>-2481</v>
      </c>
      <c r="G47" s="33">
        <v>0</v>
      </c>
      <c r="H47" s="16">
        <v>-4900</v>
      </c>
      <c r="I47" s="15">
        <v>-3.0000000000000001E-3</v>
      </c>
      <c r="J47" s="16">
        <v>-4900</v>
      </c>
      <c r="K47" s="15">
        <v>-5.0000000000000001E-3</v>
      </c>
      <c r="L47" s="16">
        <v>-4831</v>
      </c>
      <c r="M47" s="17">
        <v>0</v>
      </c>
      <c r="N47" s="32">
        <v>-9106</v>
      </c>
      <c r="O47" s="33">
        <v>-3.0000000000000001E-3</v>
      </c>
      <c r="P47" s="32">
        <v>-9106</v>
      </c>
      <c r="Q47" s="33">
        <v>-4.0000000000000001E-3</v>
      </c>
      <c r="R47" s="32">
        <v>-2055</v>
      </c>
      <c r="S47" s="33">
        <v>0</v>
      </c>
      <c r="T47" s="68">
        <v>43404</v>
      </c>
      <c r="U47" s="69">
        <v>1.4E-2</v>
      </c>
      <c r="V47" s="68">
        <v>43404</v>
      </c>
      <c r="W47" s="69">
        <v>1.2E-2</v>
      </c>
      <c r="X47" s="68">
        <v>248846</v>
      </c>
      <c r="Y47" s="67">
        <v>4.0000000000000001E-3</v>
      </c>
      <c r="Z47" s="80" t="s">
        <v>41</v>
      </c>
    </row>
    <row r="48" spans="1:26" x14ac:dyDescent="0.25">
      <c r="A48" s="21" t="s">
        <v>28</v>
      </c>
      <c r="B48" s="39">
        <v>612507</v>
      </c>
      <c r="C48" s="34">
        <v>1</v>
      </c>
      <c r="D48" s="39">
        <v>636840</v>
      </c>
      <c r="E48" s="33">
        <v>1</v>
      </c>
      <c r="F48" s="39">
        <v>52969587</v>
      </c>
      <c r="G48" s="34">
        <v>1</v>
      </c>
      <c r="H48" s="24">
        <v>1615192</v>
      </c>
      <c r="I48" s="25">
        <v>0.99900000000000022</v>
      </c>
      <c r="J48" s="24">
        <v>1077233</v>
      </c>
      <c r="K48" s="25">
        <v>0.99899999999999978</v>
      </c>
      <c r="L48" s="24">
        <v>54073871</v>
      </c>
      <c r="M48" s="25">
        <v>1</v>
      </c>
      <c r="N48" s="39">
        <v>2652170</v>
      </c>
      <c r="O48" s="34">
        <v>1.0010000000000001</v>
      </c>
      <c r="P48" s="39">
        <v>2521189</v>
      </c>
      <c r="Q48" s="40">
        <v>0.99899999999999989</v>
      </c>
      <c r="R48" s="39">
        <v>55842776</v>
      </c>
      <c r="S48" s="40">
        <v>1</v>
      </c>
      <c r="T48" s="70">
        <v>3105272</v>
      </c>
      <c r="U48" s="71">
        <v>1</v>
      </c>
      <c r="V48" s="70">
        <v>3705518</v>
      </c>
      <c r="W48" s="71">
        <v>1.0009999999999999</v>
      </c>
      <c r="X48" s="70">
        <v>56266962</v>
      </c>
      <c r="Y48" s="71">
        <v>1</v>
      </c>
      <c r="Z48" s="80" t="s">
        <v>41</v>
      </c>
    </row>
    <row r="49" spans="1:26" x14ac:dyDescent="0.25">
      <c r="A49" s="81" t="s">
        <v>41</v>
      </c>
      <c r="B49" s="81" t="s">
        <v>41</v>
      </c>
      <c r="C49" s="81" t="s">
        <v>41</v>
      </c>
      <c r="D49" s="81" t="s">
        <v>41</v>
      </c>
      <c r="E49" s="81" t="s">
        <v>41</v>
      </c>
      <c r="F49" s="81" t="s">
        <v>41</v>
      </c>
      <c r="G49" s="81" t="s">
        <v>41</v>
      </c>
      <c r="H49" s="81" t="s">
        <v>41</v>
      </c>
      <c r="I49" s="81" t="s">
        <v>41</v>
      </c>
      <c r="J49" s="81" t="s">
        <v>41</v>
      </c>
      <c r="K49" s="81" t="s">
        <v>41</v>
      </c>
      <c r="L49" s="81" t="s">
        <v>41</v>
      </c>
      <c r="M49" s="81" t="s">
        <v>41</v>
      </c>
      <c r="N49" s="81" t="s">
        <v>41</v>
      </c>
      <c r="O49" s="81" t="s">
        <v>41</v>
      </c>
      <c r="P49" s="81" t="s">
        <v>41</v>
      </c>
      <c r="Q49" s="81" t="s">
        <v>41</v>
      </c>
      <c r="R49" s="81" t="s">
        <v>41</v>
      </c>
      <c r="S49" s="81" t="s">
        <v>41</v>
      </c>
      <c r="T49" s="81" t="s">
        <v>41</v>
      </c>
      <c r="U49" s="81" t="s">
        <v>41</v>
      </c>
      <c r="V49" s="81" t="s">
        <v>41</v>
      </c>
      <c r="W49" s="81" t="s">
        <v>41</v>
      </c>
      <c r="X49" s="81" t="s">
        <v>41</v>
      </c>
      <c r="Y49" s="81" t="s">
        <v>41</v>
      </c>
      <c r="Z49" s="80" t="s">
        <v>41</v>
      </c>
    </row>
    <row r="50" spans="1:26" x14ac:dyDescent="0.25">
      <c r="A50" s="11" t="s">
        <v>29</v>
      </c>
      <c r="B50" s="35">
        <v>455640</v>
      </c>
      <c r="C50" s="36">
        <v>0.74399999999999999</v>
      </c>
      <c r="D50" s="35">
        <v>461299</v>
      </c>
      <c r="E50" s="36">
        <v>0.72399999999999998</v>
      </c>
      <c r="F50" s="35">
        <v>45898750</v>
      </c>
      <c r="G50" s="36">
        <v>0.86699999999999999</v>
      </c>
      <c r="H50" s="16">
        <v>1363675</v>
      </c>
      <c r="I50" s="17">
        <v>0.84399999999999997</v>
      </c>
      <c r="J50" s="16">
        <v>719493</v>
      </c>
      <c r="K50" s="17">
        <v>0.66800000000000004</v>
      </c>
      <c r="L50" s="16">
        <v>46765626</v>
      </c>
      <c r="M50" s="17">
        <v>0.86499999999999999</v>
      </c>
      <c r="N50" s="35">
        <v>2162772</v>
      </c>
      <c r="O50" s="36">
        <v>0.81499999999999995</v>
      </c>
      <c r="P50" s="35">
        <v>2032726</v>
      </c>
      <c r="Q50" s="36">
        <v>0.80600000000000005</v>
      </c>
      <c r="R50" s="35">
        <v>48457846</v>
      </c>
      <c r="S50" s="36">
        <v>0.86799999999999999</v>
      </c>
      <c r="T50" s="68">
        <v>2732909</v>
      </c>
      <c r="U50" s="67">
        <v>0.88</v>
      </c>
      <c r="V50" s="68">
        <v>3325807</v>
      </c>
      <c r="W50" s="67">
        <v>0.89800000000000002</v>
      </c>
      <c r="X50" s="73">
        <v>49745139</v>
      </c>
      <c r="Y50" s="74">
        <v>0.88400000000000001</v>
      </c>
      <c r="Z50" s="80" t="s">
        <v>41</v>
      </c>
    </row>
    <row r="51" spans="1:26" x14ac:dyDescent="0.25">
      <c r="A51" s="18" t="s">
        <v>30</v>
      </c>
      <c r="B51" s="37">
        <v>156867</v>
      </c>
      <c r="C51" s="33">
        <v>0.25600000000000001</v>
      </c>
      <c r="D51" s="37">
        <v>175541</v>
      </c>
      <c r="E51" s="33">
        <v>0.27600000000000002</v>
      </c>
      <c r="F51" s="37">
        <v>7070837</v>
      </c>
      <c r="G51" s="33">
        <v>0.13300000000000001</v>
      </c>
      <c r="H51" s="16">
        <v>251517</v>
      </c>
      <c r="I51" s="17">
        <v>0.156</v>
      </c>
      <c r="J51" s="16">
        <v>357740</v>
      </c>
      <c r="K51" s="17">
        <v>0.33200000000000002</v>
      </c>
      <c r="L51" s="16">
        <v>7308245</v>
      </c>
      <c r="M51" s="17">
        <v>0.13500000000000001</v>
      </c>
      <c r="N51" s="37">
        <v>489398</v>
      </c>
      <c r="O51" s="33">
        <v>0.185</v>
      </c>
      <c r="P51" s="37">
        <v>488463</v>
      </c>
      <c r="Q51" s="33">
        <v>0.19400000000000001</v>
      </c>
      <c r="R51" s="37">
        <v>7384930</v>
      </c>
      <c r="S51" s="33">
        <v>0.13200000000000001</v>
      </c>
      <c r="T51" s="68">
        <v>372363</v>
      </c>
      <c r="U51" s="67">
        <v>0.12</v>
      </c>
      <c r="V51" s="68">
        <v>379711</v>
      </c>
      <c r="W51" s="67">
        <v>0.10199999999999999</v>
      </c>
      <c r="X51" s="73">
        <v>6521823</v>
      </c>
      <c r="Y51" s="74">
        <v>0.11600000000000001</v>
      </c>
      <c r="Z51" s="80" t="s">
        <v>41</v>
      </c>
    </row>
    <row r="52" spans="1:26" x14ac:dyDescent="0.25">
      <c r="A52" s="21" t="s">
        <v>28</v>
      </c>
      <c r="B52" s="41">
        <v>612507</v>
      </c>
      <c r="C52" s="34">
        <v>1</v>
      </c>
      <c r="D52" s="41">
        <v>636840</v>
      </c>
      <c r="E52" s="34">
        <v>1</v>
      </c>
      <c r="F52" s="41">
        <v>52969587</v>
      </c>
      <c r="G52" s="34">
        <v>1</v>
      </c>
      <c r="H52" s="26">
        <v>1615192</v>
      </c>
      <c r="I52" s="25">
        <v>1</v>
      </c>
      <c r="J52" s="26">
        <v>1077233</v>
      </c>
      <c r="K52" s="25">
        <v>1</v>
      </c>
      <c r="L52" s="26">
        <v>54073871</v>
      </c>
      <c r="M52" s="25">
        <v>1</v>
      </c>
      <c r="N52" s="41">
        <v>2652170</v>
      </c>
      <c r="O52" s="34">
        <v>1</v>
      </c>
      <c r="P52" s="41">
        <v>2521189</v>
      </c>
      <c r="Q52" s="34">
        <v>1</v>
      </c>
      <c r="R52" s="41">
        <v>55842776</v>
      </c>
      <c r="S52" s="34">
        <v>1</v>
      </c>
      <c r="T52" s="72">
        <v>3105272</v>
      </c>
      <c r="U52" s="71">
        <v>1</v>
      </c>
      <c r="V52" s="72">
        <v>3705518</v>
      </c>
      <c r="W52" s="71">
        <v>1</v>
      </c>
      <c r="X52" s="72">
        <v>56266962</v>
      </c>
      <c r="Y52" s="71">
        <v>1</v>
      </c>
      <c r="Z52" s="80" t="s">
        <v>41</v>
      </c>
    </row>
    <row r="53" spans="1:26" x14ac:dyDescent="0.25">
      <c r="A53" s="81" t="s">
        <v>41</v>
      </c>
      <c r="B53" s="81" t="s">
        <v>41</v>
      </c>
      <c r="C53" s="81" t="s">
        <v>41</v>
      </c>
      <c r="D53" s="81" t="s">
        <v>41</v>
      </c>
      <c r="E53" s="81" t="s">
        <v>41</v>
      </c>
      <c r="F53" s="81" t="s">
        <v>41</v>
      </c>
      <c r="G53" s="81" t="s">
        <v>41</v>
      </c>
      <c r="H53" s="81" t="s">
        <v>41</v>
      </c>
      <c r="I53" s="81" t="s">
        <v>41</v>
      </c>
      <c r="J53" s="81" t="s">
        <v>41</v>
      </c>
      <c r="K53" s="81" t="s">
        <v>41</v>
      </c>
      <c r="L53" s="81" t="s">
        <v>41</v>
      </c>
      <c r="M53" s="81" t="s">
        <v>41</v>
      </c>
      <c r="N53" s="81" t="s">
        <v>41</v>
      </c>
      <c r="O53" s="81" t="s">
        <v>41</v>
      </c>
      <c r="P53" s="81" t="s">
        <v>41</v>
      </c>
      <c r="Q53" s="81" t="s">
        <v>41</v>
      </c>
      <c r="R53" s="81" t="s">
        <v>41</v>
      </c>
      <c r="S53" s="81" t="s">
        <v>41</v>
      </c>
      <c r="T53" s="81" t="s">
        <v>41</v>
      </c>
      <c r="U53" s="81" t="s">
        <v>41</v>
      </c>
      <c r="V53" s="81" t="s">
        <v>41</v>
      </c>
      <c r="W53" s="81" t="s">
        <v>41</v>
      </c>
      <c r="X53" s="81" t="s">
        <v>41</v>
      </c>
      <c r="Y53" s="81" t="s">
        <v>41</v>
      </c>
      <c r="Z53" s="80" t="s">
        <v>41</v>
      </c>
    </row>
    <row r="54" spans="1:26" x14ac:dyDescent="0.25">
      <c r="A54" s="11" t="s">
        <v>31</v>
      </c>
      <c r="B54" s="35">
        <v>83961</v>
      </c>
      <c r="C54" s="36">
        <v>0.13700000000000001</v>
      </c>
      <c r="D54" s="35">
        <v>113733</v>
      </c>
      <c r="E54" s="36">
        <v>0.17899999999999999</v>
      </c>
      <c r="F54" s="35">
        <v>19218388</v>
      </c>
      <c r="G54" s="36">
        <v>0.36299999999999999</v>
      </c>
      <c r="H54" s="16">
        <v>300978</v>
      </c>
      <c r="I54" s="17">
        <v>0.186</v>
      </c>
      <c r="J54" s="16">
        <v>-286663</v>
      </c>
      <c r="K54" s="17">
        <v>-0.26600000000000001</v>
      </c>
      <c r="L54" s="16">
        <v>19837026</v>
      </c>
      <c r="M54" s="17">
        <v>0.36699999999999999</v>
      </c>
      <c r="N54" s="35">
        <v>416419</v>
      </c>
      <c r="O54" s="36">
        <v>0.157</v>
      </c>
      <c r="P54" s="35">
        <v>357629</v>
      </c>
      <c r="Q54" s="36">
        <v>0.14199999999999999</v>
      </c>
      <c r="R54" s="35">
        <v>20854279</v>
      </c>
      <c r="S54" s="36">
        <v>0.373</v>
      </c>
      <c r="T54" s="68">
        <v>342442</v>
      </c>
      <c r="U54" s="67">
        <v>0.11</v>
      </c>
      <c r="V54" s="68">
        <v>1013090</v>
      </c>
      <c r="W54" s="67">
        <v>0.27300000000000002</v>
      </c>
      <c r="X54" s="73">
        <v>21575759</v>
      </c>
      <c r="Y54" s="74">
        <v>0.38300000000000001</v>
      </c>
      <c r="Z54" s="80" t="s">
        <v>41</v>
      </c>
    </row>
    <row r="55" spans="1:26" x14ac:dyDescent="0.25">
      <c r="A55" s="18" t="s">
        <v>32</v>
      </c>
      <c r="B55" s="37">
        <v>528546</v>
      </c>
      <c r="C55" s="33">
        <v>0.86299999999999999</v>
      </c>
      <c r="D55" s="37">
        <v>523107</v>
      </c>
      <c r="E55" s="33">
        <v>0.82099999999999995</v>
      </c>
      <c r="F55" s="37">
        <v>33751199</v>
      </c>
      <c r="G55" s="33">
        <v>0.63700000000000001</v>
      </c>
      <c r="H55" s="16">
        <v>1314214</v>
      </c>
      <c r="I55" s="17">
        <v>0.81399999999999995</v>
      </c>
      <c r="J55" s="16">
        <v>1363896</v>
      </c>
      <c r="K55" s="17">
        <v>1.266</v>
      </c>
      <c r="L55" s="16">
        <v>34236845</v>
      </c>
      <c r="M55" s="17">
        <v>0.63300000000000001</v>
      </c>
      <c r="N55" s="37">
        <v>2235751</v>
      </c>
      <c r="O55" s="33">
        <v>0.84299999999999997</v>
      </c>
      <c r="P55" s="37">
        <v>2163560</v>
      </c>
      <c r="Q55" s="33">
        <v>0.85799999999999998</v>
      </c>
      <c r="R55" s="37">
        <v>34988497</v>
      </c>
      <c r="S55" s="33">
        <v>0.627</v>
      </c>
      <c r="T55" s="68">
        <v>2762830</v>
      </c>
      <c r="U55" s="67">
        <v>0.89</v>
      </c>
      <c r="V55" s="68">
        <v>2692428</v>
      </c>
      <c r="W55" s="67">
        <v>0.72699999999999998</v>
      </c>
      <c r="X55" s="73">
        <v>34691203</v>
      </c>
      <c r="Y55" s="74">
        <v>0.61699999999999999</v>
      </c>
      <c r="Z55" s="80" t="s">
        <v>41</v>
      </c>
    </row>
    <row r="56" spans="1:26" x14ac:dyDescent="0.25">
      <c r="A56" s="21" t="s">
        <v>28</v>
      </c>
      <c r="B56" s="41">
        <v>612507</v>
      </c>
      <c r="C56" s="34">
        <v>1</v>
      </c>
      <c r="D56" s="41">
        <v>636840</v>
      </c>
      <c r="E56" s="34">
        <v>1</v>
      </c>
      <c r="F56" s="41">
        <v>52969587</v>
      </c>
      <c r="G56" s="34">
        <v>1</v>
      </c>
      <c r="H56" s="26">
        <v>1615192</v>
      </c>
      <c r="I56" s="25">
        <v>1</v>
      </c>
      <c r="J56" s="26">
        <v>1077233</v>
      </c>
      <c r="K56" s="25">
        <v>1</v>
      </c>
      <c r="L56" s="26">
        <v>54073871</v>
      </c>
      <c r="M56" s="25">
        <v>1</v>
      </c>
      <c r="N56" s="41">
        <v>2652170</v>
      </c>
      <c r="O56" s="34">
        <v>1</v>
      </c>
      <c r="P56" s="41">
        <v>2521189</v>
      </c>
      <c r="Q56" s="34">
        <v>1</v>
      </c>
      <c r="R56" s="41">
        <v>55842776</v>
      </c>
      <c r="S56" s="34">
        <v>1</v>
      </c>
      <c r="T56" s="72">
        <v>3105272</v>
      </c>
      <c r="U56" s="71">
        <v>1</v>
      </c>
      <c r="V56" s="72">
        <v>3705518</v>
      </c>
      <c r="W56" s="71">
        <v>1</v>
      </c>
      <c r="X56" s="72">
        <v>56266962</v>
      </c>
      <c r="Y56" s="71">
        <v>1</v>
      </c>
      <c r="Z56" s="80" t="s">
        <v>41</v>
      </c>
    </row>
    <row r="10000" spans="52:52" hidden="1" x14ac:dyDescent="0.25">
      <c r="AZ10000"/>
    </row>
  </sheetData>
  <pageMargins left="0.7" right="0.7" top="0.75" bottom="0.75" header="0.3" footer="0.3"/>
  <pageSetup paperSize="9" orientation="portrait"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חיים</vt:lpstr>
      <vt:lpstr>כללי הון</vt:lpstr>
      <vt:lpstr>סך הכל נוסטרו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תרומת השקעות נוסטרו</dc:title>
  <dc:creator>לוטם פרג</dc:creator>
  <dc:description>מונגש</dc:description>
  <cp:lastModifiedBy>לוטם פרג</cp:lastModifiedBy>
  <dcterms:created xsi:type="dcterms:W3CDTF">2024-05-22T08:38:49Z</dcterms:created>
  <dcterms:modified xsi:type="dcterms:W3CDTF">2025-03-19T14:15:53Z</dcterms:modified>
</cp:coreProperties>
</file>