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CockpitHome\ofirs.MIGDAL_NTDOM\my documents\כספת\"/>
    </mc:Choice>
  </mc:AlternateContent>
  <xr:revisionPtr revIDLastSave="0" documentId="13_ncr:1_{A5F80F36-2C31-467E-A366-EE5C044BF178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4" i="6"/>
  <c r="B23" i="6"/>
  <c r="B25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<sst xmlns="http://schemas.openxmlformats.org/spreadsheetml/2006/main" count="5549" uniqueCount="1410">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</sst>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2024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858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 שקלי טווח קצר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512237744_g858_Yield324.xlsx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858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לתגמולים ולפיצויים שקלי טווח קצר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2024</v>
      </c>
      <c r="D5" s="7" t="s">
        <v>904</v>
      </c>
      <c r="E5" s="25" t="str">
        <f>הנחיות!B22</f>
        <v>30.09.24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2.2350670214711255E-5</v>
      </c>
      <c r="D7" s="85">
        <v>7.4434747197217502E-2</v>
      </c>
      <c r="E7" s="86">
        <v>2.0944622249691157E-5</v>
      </c>
      <c r="F7" s="87">
        <v>7.7876071696374616E-2</v>
      </c>
      <c r="G7" s="84">
        <v>8.2052041669010585E-4</v>
      </c>
      <c r="H7" s="85">
        <v>6.8616454619168848E-2</v>
      </c>
      <c r="I7" s="86">
        <v>2.4062252039209789E-6</v>
      </c>
      <c r="J7" s="87">
        <v>3.2635054589230487E-2</v>
      </c>
      <c r="K7" s="84">
        <v>5.7008157910420788E-6</v>
      </c>
      <c r="L7" s="85">
        <v>3.5851663527790768E-2</v>
      </c>
      <c r="M7" s="86">
        <v>4.2507612702536265E-4</v>
      </c>
      <c r="N7" s="87">
        <v>3.455703961456319E-2</v>
      </c>
      <c r="O7" s="84">
        <v>4.3622686664931436E-6</v>
      </c>
      <c r="P7" s="85">
        <v>3.3690512885524937E-2</v>
      </c>
      <c r="Q7" s="86">
        <v>8.5305436075070138E-6</v>
      </c>
      <c r="R7" s="87">
        <v>4.3616046907636881E-2</v>
      </c>
      <c r="S7" s="84">
        <v>4.0369517611478706E-4</v>
      </c>
      <c r="T7" s="85">
        <v>3.261317492614231E-2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3.5676493297852885E-3</v>
      </c>
      <c r="D8" s="85">
        <v>0.92556525280278246</v>
      </c>
      <c r="E8" s="86">
        <v>3.2334623777503092E-3</v>
      </c>
      <c r="F8" s="87">
        <v>0.92212392830362533</v>
      </c>
      <c r="G8" s="84">
        <v>2.1173181448724248E-3</v>
      </c>
      <c r="H8" s="85">
        <v>0.86622639150628422</v>
      </c>
      <c r="I8" s="86">
        <v>2.4041893668991002E-3</v>
      </c>
      <c r="J8" s="87">
        <v>0.87673622757806113</v>
      </c>
      <c r="K8" s="84">
        <v>2.5031740536471682E-3</v>
      </c>
      <c r="L8" s="85">
        <v>0.87492365331505439</v>
      </c>
      <c r="M8" s="86">
        <v>3.4516797825428717E-3</v>
      </c>
      <c r="N8" s="87">
        <v>0.87780757386899044</v>
      </c>
      <c r="O8" s="84">
        <v>3.3768560864635569E-3</v>
      </c>
      <c r="P8" s="85">
        <v>0.87757877608004498</v>
      </c>
      <c r="Q8" s="86">
        <v>2.8298990604804842E-3</v>
      </c>
      <c r="R8" s="87">
        <v>0.86850490064829644</v>
      </c>
      <c r="S8" s="84">
        <v>2.5587544601915141E-3</v>
      </c>
      <c r="T8" s="85">
        <v>0.87831017837048575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-4.6370293508031615E-6</v>
      </c>
      <c r="H11" s="85">
        <v>4.560026147010697E-2</v>
      </c>
      <c r="I11" s="86">
        <v>-1.3404835199525128E-4</v>
      </c>
      <c r="J11" s="87">
        <v>7.2293714500812692E-2</v>
      </c>
      <c r="K11" s="84">
        <v>-1.8124794436770943E-5</v>
      </c>
      <c r="L11" s="85">
        <v>7.1682890135368174E-2</v>
      </c>
      <c r="M11" s="86">
        <v>5.3827863513272148E-4</v>
      </c>
      <c r="N11" s="87">
        <v>7.0443125779113228E-2</v>
      </c>
      <c r="O11" s="84">
        <v>3.3365588912787791E-4</v>
      </c>
      <c r="P11" s="85">
        <v>7.1186083457470808E-2</v>
      </c>
      <c r="Q11" s="86">
        <v>2.3964206376081437E-4</v>
      </c>
      <c r="R11" s="87">
        <v>6.9063446302448803E-2</v>
      </c>
      <c r="S11" s="84">
        <v>1.2972946041626542E-4</v>
      </c>
      <c r="T11" s="85">
        <v>6.8756415229393922E-2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0</v>
      </c>
      <c r="D13" s="85">
        <v>0</v>
      </c>
      <c r="E13" s="86">
        <v>0</v>
      </c>
      <c r="F13" s="87">
        <v>0</v>
      </c>
      <c r="G13" s="84">
        <v>0</v>
      </c>
      <c r="H13" s="85">
        <v>0</v>
      </c>
      <c r="I13" s="86">
        <v>0</v>
      </c>
      <c r="J13" s="87">
        <v>0</v>
      </c>
      <c r="K13" s="84">
        <v>0</v>
      </c>
      <c r="L13" s="85">
        <v>0</v>
      </c>
      <c r="M13" s="86">
        <v>0</v>
      </c>
      <c r="N13" s="87">
        <v>0</v>
      </c>
      <c r="O13" s="84">
        <v>0</v>
      </c>
      <c r="P13" s="85">
        <v>0</v>
      </c>
      <c r="Q13" s="86">
        <v>0</v>
      </c>
      <c r="R13" s="87">
        <v>0</v>
      </c>
      <c r="S13" s="84">
        <v>0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0</v>
      </c>
      <c r="D14" s="85">
        <v>0</v>
      </c>
      <c r="E14" s="86">
        <v>0</v>
      </c>
      <c r="F14" s="87">
        <v>0</v>
      </c>
      <c r="G14" s="84">
        <v>6.7984677882725166E-6</v>
      </c>
      <c r="H14" s="85">
        <v>1.9556892404440057E-2</v>
      </c>
      <c r="I14" s="86">
        <v>1.4745275989222993E-4</v>
      </c>
      <c r="J14" s="87">
        <v>1.8335003331895691E-2</v>
      </c>
      <c r="K14" s="84">
        <v>8.9249924998561266E-5</v>
      </c>
      <c r="L14" s="85">
        <v>1.7541793021786763E-2</v>
      </c>
      <c r="M14" s="86">
        <v>-1.5034544700955072E-5</v>
      </c>
      <c r="N14" s="87">
        <v>1.7192260737333275E-2</v>
      </c>
      <c r="O14" s="84">
        <v>1.0512575574207232E-4</v>
      </c>
      <c r="P14" s="85">
        <v>1.7544627576959255E-2</v>
      </c>
      <c r="Q14" s="86">
        <v>2.0192833215119428E-4</v>
      </c>
      <c r="R14" s="87">
        <v>1.881560614161781E-2</v>
      </c>
      <c r="S14" s="84">
        <v>1.8782090327743335E-4</v>
      </c>
      <c r="T14" s="85">
        <v>2.0320231473978094E-2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0</v>
      </c>
      <c r="D18" s="85">
        <v>0</v>
      </c>
      <c r="E18" s="86">
        <v>0</v>
      </c>
      <c r="F18" s="87">
        <v>0</v>
      </c>
      <c r="G18" s="84">
        <v>0</v>
      </c>
      <c r="H18" s="85">
        <v>0</v>
      </c>
      <c r="I18" s="86">
        <v>0</v>
      </c>
      <c r="J18" s="87">
        <v>0</v>
      </c>
      <c r="K18" s="84">
        <v>0</v>
      </c>
      <c r="L18" s="85">
        <v>0</v>
      </c>
      <c r="M18" s="86">
        <v>0</v>
      </c>
      <c r="N18" s="87">
        <v>0</v>
      </c>
      <c r="O18" s="84">
        <v>0</v>
      </c>
      <c r="P18" s="85">
        <v>0</v>
      </c>
      <c r="Q18" s="86">
        <v>0</v>
      </c>
      <c r="R18" s="87">
        <v>0</v>
      </c>
      <c r="S18" s="84">
        <v>0</v>
      </c>
      <c r="T18" s="85">
        <v>0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3.5899999999999999E-3</v>
      </c>
      <c r="D26" s="93">
        <v>1</v>
      </c>
      <c r="E26" s="94">
        <v>3.2544070000000004E-3</v>
      </c>
      <c r="F26" s="95">
        <v>1</v>
      </c>
      <c r="G26" s="92">
        <v>2.9399999999999999E-3</v>
      </c>
      <c r="H26" s="93">
        <v>1.0000000000000002</v>
      </c>
      <c r="I26" s="94">
        <v>2.4199999999999998E-3</v>
      </c>
      <c r="J26" s="95">
        <v>0.99999999999999989</v>
      </c>
      <c r="K26" s="92">
        <v>2.5800000000000003E-3</v>
      </c>
      <c r="L26" s="93">
        <v>1.0000000000000002</v>
      </c>
      <c r="M26" s="94">
        <v>4.4000000000000003E-3</v>
      </c>
      <c r="N26" s="95">
        <v>1.0000000000000002</v>
      </c>
      <c r="O26" s="92">
        <v>3.82E-3</v>
      </c>
      <c r="P26" s="93">
        <v>1</v>
      </c>
      <c r="Q26" s="94">
        <v>3.2799999999999999E-3</v>
      </c>
      <c r="R26" s="95">
        <v>0.99999999999999989</v>
      </c>
      <c r="S26" s="92">
        <v>3.2799999999999999E-3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249.62</v>
      </c>
      <c r="D27" s="130"/>
      <c r="E27" s="99">
        <v>234.2</v>
      </c>
      <c r="F27" s="130"/>
      <c r="G27" s="98">
        <v>210.57</v>
      </c>
      <c r="H27" s="130"/>
      <c r="I27" s="99">
        <v>172.35</v>
      </c>
      <c r="J27" s="130"/>
      <c r="K27" s="98">
        <v>185.62</v>
      </c>
      <c r="L27" s="130"/>
      <c r="M27" s="99">
        <v>324.72000000000003</v>
      </c>
      <c r="N27" s="130"/>
      <c r="O27" s="98">
        <v>278.77600000000001</v>
      </c>
      <c r="P27" s="130"/>
      <c r="Q27" s="99">
        <v>248.74299999999999</v>
      </c>
      <c r="R27" s="130"/>
      <c r="S27" s="98">
        <v>258.04899999999998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3.590000000000002E-3</v>
      </c>
      <c r="D29" s="103">
        <v>1</v>
      </c>
      <c r="E29" s="104">
        <v>3.2544070000000008E-3</v>
      </c>
      <c r="F29" s="105">
        <v>1</v>
      </c>
      <c r="G29" s="102">
        <v>3.0414246619155272E-3</v>
      </c>
      <c r="H29" s="103">
        <v>1</v>
      </c>
      <c r="I29" s="104">
        <v>2.4200000000000007E-3</v>
      </c>
      <c r="J29" s="105">
        <v>1</v>
      </c>
      <c r="K29" s="102">
        <v>2.579999999999999E-3</v>
      </c>
      <c r="L29" s="103">
        <v>1</v>
      </c>
      <c r="M29" s="104">
        <v>4.4000000000000003E-3</v>
      </c>
      <c r="N29" s="105">
        <v>1</v>
      </c>
      <c r="O29" s="102">
        <v>3.8199999999999987E-3</v>
      </c>
      <c r="P29" s="103">
        <v>1</v>
      </c>
      <c r="Q29" s="104">
        <v>3.2799999999999999E-3</v>
      </c>
      <c r="R29" s="105">
        <v>1</v>
      </c>
      <c r="S29" s="102">
        <v>3.2800000000000017E-3</v>
      </c>
      <c r="T29" s="103">
        <v>1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0</v>
      </c>
      <c r="D30" s="85">
        <v>0</v>
      </c>
      <c r="E30" s="86">
        <v>0</v>
      </c>
      <c r="F30" s="87">
        <v>0</v>
      </c>
      <c r="G30" s="84">
        <v>0</v>
      </c>
      <c r="H30" s="85">
        <v>0</v>
      </c>
      <c r="I30" s="86">
        <v>0</v>
      </c>
      <c r="J30" s="87">
        <v>0</v>
      </c>
      <c r="K30" s="84">
        <v>0</v>
      </c>
      <c r="L30" s="85">
        <v>0</v>
      </c>
      <c r="M30" s="86">
        <v>0</v>
      </c>
      <c r="N30" s="87">
        <v>0</v>
      </c>
      <c r="O30" s="84">
        <v>0</v>
      </c>
      <c r="P30" s="85">
        <v>0</v>
      </c>
      <c r="Q30" s="86">
        <v>0</v>
      </c>
      <c r="R30" s="87">
        <v>0</v>
      </c>
      <c r="S30" s="84">
        <v>0</v>
      </c>
      <c r="T30" s="85">
        <v>0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3.5899999999999999E-3</v>
      </c>
      <c r="D31" s="93">
        <v>1</v>
      </c>
      <c r="E31" s="94">
        <v>3.2544070000000004E-3</v>
      </c>
      <c r="F31" s="95">
        <v>1</v>
      </c>
      <c r="G31" s="92">
        <v>2.9399999999999999E-3</v>
      </c>
      <c r="H31" s="93">
        <v>1</v>
      </c>
      <c r="I31" s="94">
        <v>2.4199999999999998E-3</v>
      </c>
      <c r="J31" s="95">
        <v>1</v>
      </c>
      <c r="K31" s="92">
        <v>2.5800000000000003E-3</v>
      </c>
      <c r="L31" s="93">
        <v>1</v>
      </c>
      <c r="M31" s="94">
        <v>4.4000000000000003E-3</v>
      </c>
      <c r="N31" s="95">
        <v>1</v>
      </c>
      <c r="O31" s="92">
        <v>3.82E-3</v>
      </c>
      <c r="P31" s="93">
        <v>1</v>
      </c>
      <c r="Q31" s="94">
        <v>3.2799999999999999E-3</v>
      </c>
      <c r="R31" s="95">
        <v>1</v>
      </c>
      <c r="S31" s="92">
        <v>3.2799999999999999E-3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3.590000000000002E-3</v>
      </c>
      <c r="D33" s="103">
        <v>1</v>
      </c>
      <c r="E33" s="104">
        <v>3.2544070000000008E-3</v>
      </c>
      <c r="F33" s="105">
        <v>1</v>
      </c>
      <c r="G33" s="102">
        <v>3.0414246619155272E-3</v>
      </c>
      <c r="H33" s="103">
        <v>1</v>
      </c>
      <c r="I33" s="104">
        <v>2.4200000000000007E-3</v>
      </c>
      <c r="J33" s="105">
        <v>1</v>
      </c>
      <c r="K33" s="102">
        <v>2.579999999999999E-3</v>
      </c>
      <c r="L33" s="103">
        <v>1</v>
      </c>
      <c r="M33" s="104">
        <v>4.4000000000000003E-3</v>
      </c>
      <c r="N33" s="105">
        <v>1</v>
      </c>
      <c r="O33" s="102">
        <v>3.8199999999999987E-3</v>
      </c>
      <c r="P33" s="103">
        <v>1</v>
      </c>
      <c r="Q33" s="104">
        <v>3.2799999999999999E-3</v>
      </c>
      <c r="R33" s="105">
        <v>1</v>
      </c>
      <c r="S33" s="102">
        <v>3.2800000000000017E-3</v>
      </c>
      <c r="T33" s="103">
        <v>1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0</v>
      </c>
      <c r="D34" s="85">
        <v>0</v>
      </c>
      <c r="E34" s="86">
        <v>0</v>
      </c>
      <c r="F34" s="87">
        <v>0</v>
      </c>
      <c r="G34" s="84">
        <v>0</v>
      </c>
      <c r="H34" s="85">
        <v>0</v>
      </c>
      <c r="I34" s="86">
        <v>0</v>
      </c>
      <c r="J34" s="87">
        <v>0</v>
      </c>
      <c r="K34" s="84">
        <v>0</v>
      </c>
      <c r="L34" s="85">
        <v>0</v>
      </c>
      <c r="M34" s="86">
        <v>0</v>
      </c>
      <c r="N34" s="87">
        <v>0</v>
      </c>
      <c r="O34" s="84">
        <v>0</v>
      </c>
      <c r="P34" s="85">
        <v>0</v>
      </c>
      <c r="Q34" s="86">
        <v>0</v>
      </c>
      <c r="R34" s="87">
        <v>0</v>
      </c>
      <c r="S34" s="84">
        <v>0</v>
      </c>
      <c r="T34" s="85">
        <v>0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3.5899999999999999E-3</v>
      </c>
      <c r="D35" s="109">
        <v>1</v>
      </c>
      <c r="E35" s="110">
        <v>3.2544070000000004E-3</v>
      </c>
      <c r="F35" s="111">
        <v>1</v>
      </c>
      <c r="G35" s="108">
        <v>2.9399999999999999E-3</v>
      </c>
      <c r="H35" s="109">
        <v>1</v>
      </c>
      <c r="I35" s="110">
        <v>2.4199999999999998E-3</v>
      </c>
      <c r="J35" s="111">
        <v>1</v>
      </c>
      <c r="K35" s="108">
        <v>2.5800000000000003E-3</v>
      </c>
      <c r="L35" s="109">
        <v>1</v>
      </c>
      <c r="M35" s="110">
        <v>4.4000000000000003E-3</v>
      </c>
      <c r="N35" s="111">
        <v>1</v>
      </c>
      <c r="O35" s="108">
        <v>3.82E-3</v>
      </c>
      <c r="P35" s="109">
        <v>1</v>
      </c>
      <c r="Q35" s="110">
        <v>3.2799999999999999E-3</v>
      </c>
      <c r="R35" s="111">
        <v>1</v>
      </c>
      <c r="S35" s="108">
        <v>3.2799999999999999E-3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8.6436627889462092E-4</v>
      </c>
      <c r="D38" s="85">
        <v>6.8616454619168848E-2</v>
      </c>
      <c r="E38" s="86">
        <v>1.299321369559225E-3</v>
      </c>
      <c r="F38" s="87">
        <v>3.455703961456319E-2</v>
      </c>
      <c r="G38" s="84">
        <v>1.7194876485981396E-3</v>
      </c>
      <c r="H38" s="85">
        <v>3.261317492614231E-2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8.9497182218229113E-3</v>
      </c>
      <c r="D39" s="85">
        <v>0.86622639150628422</v>
      </c>
      <c r="E39" s="86">
        <v>1.7426984994287683E-2</v>
      </c>
      <c r="F39" s="87">
        <v>0.87780757386899044</v>
      </c>
      <c r="G39" s="84">
        <v>2.6421258112058661E-2</v>
      </c>
      <c r="H39" s="85">
        <v>0.87831017837048575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-4.6397915223891782E-6</v>
      </c>
      <c r="D42" s="85">
        <v>4.560026147010697E-2</v>
      </c>
      <c r="E42" s="86">
        <v>3.8194830816633854E-4</v>
      </c>
      <c r="F42" s="87">
        <v>7.0443125779113228E-2</v>
      </c>
      <c r="G42" s="84">
        <v>1.087963669224866E-3</v>
      </c>
      <c r="H42" s="85">
        <v>6.8756415229393922E-2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0</v>
      </c>
      <c r="D44" s="85">
        <v>0</v>
      </c>
      <c r="E44" s="86">
        <v>0</v>
      </c>
      <c r="F44" s="87">
        <v>0</v>
      </c>
      <c r="G44" s="84">
        <v>0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6.8025174789263938E-6</v>
      </c>
      <c r="D45" s="85">
        <v>1.9556892404440057E-2</v>
      </c>
      <c r="E45" s="86">
        <v>2.2881386626219028E-4</v>
      </c>
      <c r="F45" s="87">
        <v>1.7192260737333275E-2</v>
      </c>
      <c r="G45" s="84">
        <v>7.2562997899204356E-4</v>
      </c>
      <c r="H45" s="85">
        <v>2.0320231473978094E-2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0</v>
      </c>
      <c r="D49" s="85">
        <v>0</v>
      </c>
      <c r="E49" s="86">
        <v>0</v>
      </c>
      <c r="F49" s="87">
        <v>0</v>
      </c>
      <c r="G49" s="84">
        <v>0</v>
      </c>
      <c r="H49" s="85">
        <v>0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9.8162472266740686E-3</v>
      </c>
      <c r="D57" s="93">
        <v>1.0000000000000002</v>
      </c>
      <c r="E57" s="94">
        <v>1.9337068538275437E-2</v>
      </c>
      <c r="F57" s="95">
        <v>1.0000000000000002</v>
      </c>
      <c r="G57" s="92">
        <v>2.9954339408873709E-2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694.39</v>
      </c>
      <c r="D58" s="130"/>
      <c r="E58" s="99">
        <v>1377.08</v>
      </c>
      <c r="F58" s="130"/>
      <c r="G58" s="98">
        <v>2162.6480000000001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9.8162472266740686E-3</v>
      </c>
      <c r="D60" s="103">
        <v>1</v>
      </c>
      <c r="E60" s="104">
        <v>1.9337068538275437E-2</v>
      </c>
      <c r="F60" s="105">
        <v>1</v>
      </c>
      <c r="G60" s="102">
        <v>2.9954339408873709E-2</v>
      </c>
      <c r="H60" s="103">
        <v>1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0</v>
      </c>
      <c r="D61" s="85">
        <v>0</v>
      </c>
      <c r="E61" s="86">
        <v>0</v>
      </c>
      <c r="F61" s="87">
        <v>0</v>
      </c>
      <c r="G61" s="84">
        <v>0</v>
      </c>
      <c r="H61" s="85">
        <v>0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9.8162472266740686E-3</v>
      </c>
      <c r="D62" s="93">
        <v>1</v>
      </c>
      <c r="E62" s="94">
        <v>1.9337068538275437E-2</v>
      </c>
      <c r="F62" s="95">
        <v>1</v>
      </c>
      <c r="G62" s="92">
        <v>2.9954339408873709E-2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9.8162472266740686E-3</v>
      </c>
      <c r="D64" s="103">
        <v>1</v>
      </c>
      <c r="E64" s="104">
        <v>1.9337068538275437E-2</v>
      </c>
      <c r="F64" s="105">
        <v>1</v>
      </c>
      <c r="G64" s="102">
        <v>2.9954339408873709E-2</v>
      </c>
      <c r="H64" s="103">
        <v>1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0</v>
      </c>
      <c r="D65" s="85">
        <v>0</v>
      </c>
      <c r="E65" s="86">
        <v>0</v>
      </c>
      <c r="F65" s="87">
        <v>0</v>
      </c>
      <c r="G65" s="84">
        <v>0</v>
      </c>
      <c r="H65" s="85">
        <v>0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9.8162472266740686E-3</v>
      </c>
      <c r="D66" s="109">
        <v>1</v>
      </c>
      <c r="E66" s="110">
        <v>1.9337068538275437E-2</v>
      </c>
      <c r="F66" s="111">
        <v>1</v>
      </c>
      <c r="G66" s="108">
        <v>2.9954339408873709E-2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24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2024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31.03.24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30.06.24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30.09.24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31.12.24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2024-11-04T12:06:06Z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