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נכס בודד\דוח נכס בודד 2023\Q2-2023\משתתף\דיווח לאינטרנט\קבצי ערכים לשליחה\"/>
    </mc:Choice>
  </mc:AlternateContent>
  <xr:revisionPtr revIDLastSave="0" documentId="13_ncr:1_{E634E60E-5F1F-4E03-9E46-6F1380C40DAF}" xr6:coauthVersionLast="47" xr6:coauthVersionMax="47" xr10:uidLastSave="{00000000-0000-0000-0000-000000000000}"/>
  <bookViews>
    <workbookView xWindow="-120" yWindow="-120" windowWidth="29040" windowHeight="15840" tabRatio="938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קונצרני'!$B$8:$U$374</definedName>
    <definedName name="_xlnm._FilterDatabase" localSheetId="9" hidden="1">אופציות!$B$8:$L$100</definedName>
    <definedName name="_xlnm._FilterDatabase" localSheetId="21" hidden="1">הלוואות!$B$7:$R$969</definedName>
    <definedName name="_xlnm._FilterDatabase" localSheetId="25" hidden="1">'השקעות אחרות '!$B$7:$K$613</definedName>
    <definedName name="_xlnm._FilterDatabase" localSheetId="23" hidden="1">'זכויות מקרקעין'!$B$7:$I$99</definedName>
    <definedName name="_xlnm._FilterDatabase" localSheetId="10" hidden="1">'חוזים עתידיים'!$B$8:$K$99</definedName>
    <definedName name="_xlnm._FilterDatabase" localSheetId="8" hidden="1">'כתבי אופציה'!$B$8:$L$100</definedName>
    <definedName name="_xlnm._FilterDatabase" localSheetId="12" hidden="1">'לא סחיר- תעודות התחייבות ממשלתי'!$B$8:$P$14</definedName>
    <definedName name="_xlnm._FilterDatabase" localSheetId="14" hidden="1">'לא סחיר - אג"ח קונצרני'!$B$8:$S$100</definedName>
    <definedName name="_xlnm._FilterDatabase" localSheetId="18" hidden="1">'לא סחיר - אופציות'!$B$8:$L$100</definedName>
    <definedName name="_xlnm._FilterDatabase" localSheetId="19" hidden="1">'לא סחיר - חוזים עתידיים'!$B$8:$K$1000</definedName>
    <definedName name="_xlnm._FilterDatabase" localSheetId="17" hidden="1">'לא סחיר - כתבי אופציה'!$B$8:$L$100</definedName>
    <definedName name="_xlnm._FilterDatabase" localSheetId="15" hidden="1">'לא סחיר - מניות'!$B$8:$M$198</definedName>
    <definedName name="_xlnm._FilterDatabase" localSheetId="16" hidden="1">'לא סחיר - קרנות השקעה'!$B$8:$K$391</definedName>
    <definedName name="_xlnm._FilterDatabase" localSheetId="1" hidden="1">מזומנים!$B$7:$L$186</definedName>
    <definedName name="_xlnm._FilterDatabase" localSheetId="5" hidden="1">מניות!$B$217:$O$264</definedName>
    <definedName name="_xlnm._FilterDatabase" localSheetId="28" hidden="1">'עלות מתואמת אג"ח קונצרני ל.סחיר'!$B$7:$P$13</definedName>
    <definedName name="_xlnm._FilterDatabase" localSheetId="29" hidden="1">'עלות מתואמת מסגרות אשראי ללווים'!$B$7:$P$49</definedName>
    <definedName name="_xlnm._FilterDatabase" localSheetId="22" hidden="1">'פקדונות מעל 3 חודשים'!$B$7:$O$100</definedName>
    <definedName name="_xlnm._FilterDatabase" localSheetId="7" hidden="1">'קרנות נאמנות'!$B$8:$O$200</definedName>
    <definedName name="_xlnm._FilterDatabase" localSheetId="6" hidden="1">'קרנות סל'!$B$8:$N$200</definedName>
    <definedName name="_xlnm._FilterDatabase" localSheetId="2" hidden="1">'תעודות התחייבות ממשלתיות'!$B$8:$R$199</definedName>
    <definedName name="_new1">[1]הערות!$E$55</definedName>
    <definedName name="_new2">[2]הערות!$E$55</definedName>
    <definedName name="a">#REF!</definedName>
    <definedName name="adi_1212" localSheetId="2">'תעודות התחייבות ממשלתיות'!$B$6:$R$27</definedName>
    <definedName name="currency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es">#REF!</definedName>
    <definedName name="list_dates">#REF!</definedName>
    <definedName name="Market">#REF!</definedName>
    <definedName name="mess28">[3]הערות!$E$53</definedName>
    <definedName name="nomoremess">[4]הערות!$E$55</definedName>
    <definedName name="print_adi" localSheetId="18">'לא סחיר - אופציות'!$B$6:$L$44</definedName>
    <definedName name="Print_Area" localSheetId="4">'אג"ח קונצרני'!$B$6:$U$32</definedName>
    <definedName name="Print_Area" localSheetId="9">אופציות!$B$6:$L$41</definedName>
    <definedName name="Print_Area" localSheetId="21">הלוואות!$B$6:$Q$42</definedName>
    <definedName name="Print_Area" localSheetId="24">'השקעה בחברות מוחזקות'!$B$6:$K$17</definedName>
    <definedName name="Print_Area" localSheetId="25">'השקעות אחרות '!$B$6:$K$17</definedName>
    <definedName name="Print_Area" localSheetId="23">'זכויות מקרקעין'!$B$6:$J$23</definedName>
    <definedName name="Print_Area" localSheetId="10">'חוזים עתידיים'!$B$6:$I$18</definedName>
    <definedName name="Print_Area" localSheetId="26">'יתרת התחייבות להשקעה'!$B$6:$D$16</definedName>
    <definedName name="Print_Area" localSheetId="8">'כתבי אופציה'!$B$6:$L$20</definedName>
    <definedName name="Print_Area" localSheetId="12">'לא סחיר- תעודות התחייבות ממשלתי'!$B$6:$P$24</definedName>
    <definedName name="Print_Area" localSheetId="14">'לא סחיר - אג"ח קונצרני'!$B$6:$S$32</definedName>
    <definedName name="Print_Area" localSheetId="18">'לא סחיר - אופציות'!$B$12:$B$43</definedName>
    <definedName name="Print_Area" localSheetId="19">'לא סחיר - חוזים עתידיים'!$B$6:$K$41</definedName>
    <definedName name="Print_Area" localSheetId="17">'לא סחיר - כתבי אופציה'!$B$6:$L$19</definedName>
    <definedName name="Print_Area" localSheetId="20">'לא סחיר - מוצרים מובנים'!$B$6:$Q$36</definedName>
    <definedName name="Print_Area" localSheetId="15">'לא סחיר - מניות'!$B$6:$M$21</definedName>
    <definedName name="Print_Area" localSheetId="16">'לא סחיר - קרנות השקעה'!$B$6:$K$38</definedName>
    <definedName name="Print_Area" localSheetId="13">'לא סחיר - תעודות חוב מסחריות'!$B$6:$S$32</definedName>
    <definedName name="Print_Area" localSheetId="11">'מוצרים מובנים'!$B$6:$Q$37</definedName>
    <definedName name="Print_Area" localSheetId="1">מזומנים!$B$6:$K$39</definedName>
    <definedName name="Print_Area" localSheetId="5">מניות!$B$6:$O$32</definedName>
    <definedName name="Print_Area" localSheetId="0">'סכום נכסי הקרן'!$B$6:$D$49</definedName>
    <definedName name="Print_Area" localSheetId="22">'פקדונות מעל 3 חודשים'!$B$6:$O$30</definedName>
    <definedName name="Print_Area" localSheetId="7">'קרנות נאמנות'!$B$6:$O$38</definedName>
    <definedName name="Print_Area" localSheetId="6">'קרנות סל'!$B$6:$N$44</definedName>
    <definedName name="Print_Area" localSheetId="2">'תעודות התחייבות ממשלתיות'!$B$8:$R$12</definedName>
    <definedName name="Print_Area" localSheetId="3">'תעודות חוב מסחריות '!$B$6:$T$29</definedName>
    <definedName name="range_data">#REF!</definedName>
    <definedName name="Raters">#REF!</definedName>
    <definedName name="Rating">#REF!</definedName>
    <definedName name="table_company">#REF!</definedName>
    <definedName name="Type_Business">#REF!</definedName>
    <definedName name="value">#REF!</definedName>
  </definedNames>
  <calcPr calcId="145621"/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5">
    <s v="Migdal Hashkaot Neches Boded"/>
    <s v="{[Time].[Hie Time].[Yom].&amp;[20230630]}"/>
    <s v="{[Medida].[Medida].&amp;[2]}"/>
    <s v="{[Keren].[Keren].&amp;[1]}"/>
    <s v="{[Cheshbon KM].[Hie Peilut].[Peilut 4].&amp;[Kod_Peilut_L4_27]&amp;[Kod_Peilut_L3_35]&amp;[Kod_Peilut_L2_159]&amp;[Kod_Peilut_L1_182]}"/>
    <s v="{[Salim Maslulim].[Salim Maslulim].[אחזקה ישירה + מסלים]}"/>
    <s v="[Neches].[Hie Neches Boded].[Neches Boded L2].&amp;[NechesBoded_L2_101]&amp;[NechesBoded_L1_101]"/>
    <s v="[Measures].[c_Shovi_Keren]"/>
    <s v="#,0.00"/>
    <s v="[Neches].[Hie Neches Boded].[Neches Boded L3].&amp;[NechesBoded_L3_104]&amp;[NechesBoded_L2_102]&amp;[NechesBoded_L1_101]"/>
    <s v="[Neches].[Hie Neches Boded].[Neches Boded L3].&amp;[NechesBoded_L3_105]&amp;[NechesBoded_L2_102]&amp;[NechesBoded_L1_101]"/>
    <s v="[Neches].[Hie Neches Boded].[Neches Boded L3].&amp;[NechesBoded_L3_108]&amp;[NechesBoded_L2_102]&amp;[NechesBoded_L1_101]"/>
    <s v="[Neches].[Hie Neches Boded].[Neches Boded L3].&amp;[NechesBoded_L3_109]&amp;[NechesBoded_L2_102]&amp;[NechesBoded_L1_101]"/>
    <s v="[Neches].[Hie Neches Boded].[Neches Boded L3].&amp;[NechesBoded_L3_110]&amp;[NechesBoded_L2_102]&amp;[NechesBoded_L1_101]"/>
    <s v="[Neches].[Hie Neches Boded].[Neches Boded L3].&amp;[NechesBoded_L3_111]&amp;[NechesBoded_L2_102]&amp;[NechesBoded_L1_101]"/>
    <s v="[Neches].[Hie Neches Boded].[Neches Boded L3].&amp;[NechesBoded_L3_112]&amp;[NechesBoded_L2_102]&amp;[NechesBoded_L1_101]"/>
    <s v="[Neches].[Hie Neches Boded].[Neches Boded L3].&amp;[NechesBoded_L3_113]&amp;[NechesBoded_L2_102]&amp;[NechesBoded_L1_101]"/>
    <s v="[Neches].[Hie Neches Boded].[Neches Boded L2].&amp;[NechesBoded_L2_103]&amp;[NechesBoded_L1_101]"/>
    <s v="[Neches].[Hie Neches Boded].[Neches Boded L3].&amp;[NechesBoded_L3_114]&amp;[NechesBoded_L2_103]&amp;[NechesBoded_L1_101]"/>
    <s v="[Neches].[Hie Neches Boded].[Neches Boded L3].&amp;[NechesBoded_L3_115]&amp;[NechesBoded_L2_103]&amp;[NechesBoded_L1_101]"/>
    <s v="[Neches].[Hie Neches Boded].[Neches Boded L3].&amp;[NechesBoded_L3_116]&amp;[NechesBoded_L2_103]&amp;[NechesBoded_L1_101]"/>
    <s v="[Neches].[Hie Neches Boded].[Neches Boded L3].&amp;[NechesBoded_L3_117]&amp;[NechesBoded_L2_103]&amp;[NechesBoded_L1_101]"/>
    <s v="[Neches].[Hie Neches Boded].[Neches Boded L3].&amp;[NechesBoded_L3_118]&amp;[NechesBoded_L2_103]&amp;[NechesBoded_L1_101]"/>
    <s v="[Neches].[Hie Neches Boded].[Neches Boded L3].&amp;[NechesBoded_L3_119]&amp;[NechesBoded_L2_103]&amp;[NechesBoded_L1_101]"/>
    <s v="[Neches].[Hie Neches Boded].[Neches Boded L3].&amp;[NechesBoded_L3_120]&amp;[NechesBoded_L2_103]&amp;[NechesBoded_L1_101]"/>
    <s v="[Neches].[Hie Neches Boded].[Neches Boded L3].&amp;[NechesBoded_L3_121]&amp;[NechesBoded_L2_103]&amp;[NechesBoded_L1_101]"/>
    <s v="[Neches].[Hie Neches Boded].[Neches Boded L3].&amp;[NechesBoded_L3_122]&amp;[NechesBoded_L2_103]&amp;[NechesBoded_L1_101]"/>
    <s v="[Neches].[Hie Neches Boded].[Neches Boded L2].&amp;[NechesBoded_L2_105]&amp;[NechesBoded_L1_101]"/>
    <s v="[Neches].[Hie Neches Boded].[Neches Boded L2].&amp;[NechesBoded_L2_106]&amp;[NechesBoded_L1_101]"/>
    <s v="[Neches].[Hie Neches Boded].[Neches Boded L2].&amp;[NechesBoded_L2_107]&amp;[NechesBoded_L1_101]"/>
    <s v="[Neches].[Hie Neches Boded].[Neches Boded L3].&amp;[NechesBoded_L3_135]&amp;[NechesBoded_L2_110]&amp;[NechesBoded_L1_101]"/>
    <s v="[Neches].[Hie Neches Boded].[Neches Boded L3].&amp;[NechesBoded_L3_136]&amp;[NechesBoded_L2_110]&amp;[NechesBoded_L1_101]"/>
    <s v="[Neches].[Hie Neches Boded].[Neches Boded L3].&amp;[NechesBoded_L3_137]&amp;[NechesBoded_L2_110]&amp;[NechesBoded_L1_101]"/>
    <s v="[Neches].[Neches].&amp;[9999939]&amp;[-1]"/>
    <s v="[Measures].[c_Shaar_Acharon]"/>
    <s v="#,#.0000"/>
    <s v="[Neches].[Neches].&amp;[9999871]&amp;[-1]"/>
    <s v="[Neches].[Neches].&amp;[9999814]&amp;[-1]"/>
    <s v="[Neches].[Neches].&amp;[9999889]&amp;[-1]"/>
    <s v="[Neches].[Neches].&amp;[9999848]&amp;[-1]"/>
    <s v="[Neches].[Neches].&amp;[9999756]&amp;[-1]"/>
    <s v="[Neches].[Neches].&amp;[9999921]&amp;[-1]"/>
    <s v="[Neches].[Neches].&amp;[9999806]&amp;[-1]"/>
    <s v="[Neches].[Neches].&amp;[9999715]&amp;[-1]"/>
    <s v="[Neches].[Neches].&amp;[9999749]&amp;[-1]"/>
  </metadataStrings>
  <mdxMetadata count="36">
    <mdx n="0" f="s">
      <ms ns="1" c="0"/>
    </mdx>
    <mdx n="0" f="v">
      <t c="7" si="8">
        <n x="1" s="1"/>
        <n x="2" s="1"/>
        <n x="3" s="1"/>
        <n x="4" s="1"/>
        <n x="5" s="1"/>
        <n x="6"/>
        <n x="7"/>
      </t>
    </mdx>
    <mdx n="0" f="v">
      <t c="7" si="8">
        <n x="1" s="1"/>
        <n x="2" s="1"/>
        <n x="3" s="1"/>
        <n x="4" s="1"/>
        <n x="5" s="1"/>
        <n x="9"/>
        <n x="7"/>
      </t>
    </mdx>
    <mdx n="0" f="v">
      <t c="7">
        <n x="1" s="1"/>
        <n x="2" s="1"/>
        <n x="3" s="1"/>
        <n x="4" s="1"/>
        <n x="5" s="1"/>
        <n x="10"/>
        <n x="7"/>
      </t>
    </mdx>
    <mdx n="0" f="v">
      <t c="7" si="8">
        <n x="1" s="1"/>
        <n x="2" s="1"/>
        <n x="3" s="1"/>
        <n x="4" s="1"/>
        <n x="5" s="1"/>
        <n x="11"/>
        <n x="7"/>
      </t>
    </mdx>
    <mdx n="0" f="v">
      <t c="7" si="8">
        <n x="1" s="1"/>
        <n x="2" s="1"/>
        <n x="3" s="1"/>
        <n x="4" s="1"/>
        <n x="5" s="1"/>
        <n x="12"/>
        <n x="7"/>
      </t>
    </mdx>
    <mdx n="0" f="v">
      <t c="7" si="8">
        <n x="1" s="1"/>
        <n x="2" s="1"/>
        <n x="3" s="1"/>
        <n x="4" s="1"/>
        <n x="5" s="1"/>
        <n x="13"/>
        <n x="7"/>
      </t>
    </mdx>
    <mdx n="0" f="v">
      <t c="7" si="8">
        <n x="1" s="1"/>
        <n x="2" s="1"/>
        <n x="3" s="1"/>
        <n x="4" s="1"/>
        <n x="5" s="1"/>
        <n x="14"/>
        <n x="7"/>
      </t>
    </mdx>
    <mdx n="0" f="v">
      <t c="7" si="8">
        <n x="1" s="1"/>
        <n x="2" s="1"/>
        <n x="3" s="1"/>
        <n x="4" s="1"/>
        <n x="5" s="1"/>
        <n x="15"/>
        <n x="7"/>
      </t>
    </mdx>
    <mdx n="0" f="v">
      <t c="7" si="8">
        <n x="1" s="1"/>
        <n x="2" s="1"/>
        <n x="3" s="1"/>
        <n x="4" s="1"/>
        <n x="5" s="1"/>
        <n x="16"/>
        <n x="7"/>
      </t>
    </mdx>
    <mdx n="0" f="v">
      <t c="7" si="8">
        <n x="1" s="1"/>
        <n x="2" s="1"/>
        <n x="3" s="1"/>
        <n x="4" s="1"/>
        <n x="5" s="1"/>
        <n x="17"/>
        <n x="7"/>
      </t>
    </mdx>
    <mdx n="0" f="v">
      <t c="7" si="8">
        <n x="1" s="1"/>
        <n x="2" s="1"/>
        <n x="3" s="1"/>
        <n x="4" s="1"/>
        <n x="5" s="1"/>
        <n x="18"/>
        <n x="7"/>
      </t>
    </mdx>
    <mdx n="0" f="v">
      <t c="7" si="8">
        <n x="1" s="1"/>
        <n x="2" s="1"/>
        <n x="3" s="1"/>
        <n x="4" s="1"/>
        <n x="5" s="1"/>
        <n x="19"/>
        <n x="7"/>
      </t>
    </mdx>
    <mdx n="0" f="v">
      <t c="7" si="8">
        <n x="1" s="1"/>
        <n x="2" s="1"/>
        <n x="3" s="1"/>
        <n x="4" s="1"/>
        <n x="5" s="1"/>
        <n x="20"/>
        <n x="7"/>
      </t>
    </mdx>
    <mdx n="0" f="v">
      <t c="7" si="8">
        <n x="1" s="1"/>
        <n x="2" s="1"/>
        <n x="3" s="1"/>
        <n x="4" s="1"/>
        <n x="5" s="1"/>
        <n x="21"/>
        <n x="7"/>
      </t>
    </mdx>
    <mdx n="0" f="v">
      <t c="7" si="8">
        <n x="1" s="1"/>
        <n x="2" s="1"/>
        <n x="3" s="1"/>
        <n x="4" s="1"/>
        <n x="5" s="1"/>
        <n x="22"/>
        <n x="7"/>
      </t>
    </mdx>
    <mdx n="0" f="v">
      <t c="7" si="8">
        <n x="1" s="1"/>
        <n x="2" s="1"/>
        <n x="3" s="1"/>
        <n x="4" s="1"/>
        <n x="5" s="1"/>
        <n x="23"/>
        <n x="7"/>
      </t>
    </mdx>
    <mdx n="0" f="v">
      <t c="7" si="8">
        <n x="1" s="1"/>
        <n x="2" s="1"/>
        <n x="3" s="1"/>
        <n x="4" s="1"/>
        <n x="5" s="1"/>
        <n x="24"/>
        <n x="7"/>
      </t>
    </mdx>
    <mdx n="0" f="v">
      <t c="7" si="8">
        <n x="1" s="1"/>
        <n x="2" s="1"/>
        <n x="3" s="1"/>
        <n x="4" s="1"/>
        <n x="5" s="1"/>
        <n x="25"/>
        <n x="7"/>
      </t>
    </mdx>
    <mdx n="0" f="v">
      <t c="7" si="8">
        <n x="1" s="1"/>
        <n x="2" s="1"/>
        <n x="3" s="1"/>
        <n x="4" s="1"/>
        <n x="5" s="1"/>
        <n x="26"/>
        <n x="7"/>
      </t>
    </mdx>
    <mdx n="0" f="v">
      <t c="7" si="8">
        <n x="1" s="1"/>
        <n x="2" s="1"/>
        <n x="3" s="1"/>
        <n x="4" s="1"/>
        <n x="5" s="1"/>
        <n x="27"/>
        <n x="7"/>
      </t>
    </mdx>
    <mdx n="0" f="v">
      <t c="7" si="8">
        <n x="1" s="1"/>
        <n x="2" s="1"/>
        <n x="3" s="1"/>
        <n x="4" s="1"/>
        <n x="5" s="1"/>
        <n x="28"/>
        <n x="7"/>
      </t>
    </mdx>
    <mdx n="0" f="v">
      <t c="7">
        <n x="1" s="1"/>
        <n x="2" s="1"/>
        <n x="3" s="1"/>
        <n x="4" s="1"/>
        <n x="5" s="1"/>
        <n x="29"/>
        <n x="7"/>
      </t>
    </mdx>
    <mdx n="0" f="v">
      <t c="7" si="8">
        <n x="1" s="1"/>
        <n x="2" s="1"/>
        <n x="3" s="1"/>
        <n x="4" s="1"/>
        <n x="5" s="1"/>
        <n x="30"/>
        <n x="7"/>
      </t>
    </mdx>
    <mdx n="0" f="v">
      <t c="7" si="8">
        <n x="1" s="1"/>
        <n x="2" s="1"/>
        <n x="3" s="1"/>
        <n x="4" s="1"/>
        <n x="5" s="1"/>
        <n x="31"/>
        <n x="7"/>
      </t>
    </mdx>
    <mdx n="0" f="v">
      <t c="7" si="8">
        <n x="1" s="1"/>
        <n x="2" s="1"/>
        <n x="3" s="1"/>
        <n x="4" s="1"/>
        <n x="5" s="1"/>
        <n x="32"/>
        <n x="7"/>
      </t>
    </mdx>
    <mdx n="0" f="v">
      <t c="3" si="35">
        <n x="1" s="1"/>
        <n x="33"/>
        <n x="34"/>
      </t>
    </mdx>
    <mdx n="0" f="v">
      <t c="3" si="35">
        <n x="1" s="1"/>
        <n x="36"/>
        <n x="34"/>
      </t>
    </mdx>
    <mdx n="0" f="v">
      <t c="3" si="35">
        <n x="1" s="1"/>
        <n x="37"/>
        <n x="34"/>
      </t>
    </mdx>
    <mdx n="0" f="v">
      <t c="3" si="35">
        <n x="1" s="1"/>
        <n x="38"/>
        <n x="34"/>
      </t>
    </mdx>
    <mdx n="0" f="v">
      <t c="3" si="35">
        <n x="1" s="1"/>
        <n x="39"/>
        <n x="34"/>
      </t>
    </mdx>
    <mdx n="0" f="v">
      <t c="3" si="35">
        <n x="1" s="1"/>
        <n x="40"/>
        <n x="34"/>
      </t>
    </mdx>
    <mdx n="0" f="v">
      <t c="3" si="35">
        <n x="1" s="1"/>
        <n x="41"/>
        <n x="34"/>
      </t>
    </mdx>
    <mdx n="0" f="v">
      <t c="3" si="35">
        <n x="1" s="1"/>
        <n x="42"/>
        <n x="34"/>
      </t>
    </mdx>
    <mdx n="0" f="v">
      <t c="3" si="35">
        <n x="1" s="1"/>
        <n x="43"/>
        <n x="34"/>
      </t>
    </mdx>
    <mdx n="0" f="v">
      <t c="3" si="35">
        <n x="1" s="1"/>
        <n x="44"/>
        <n x="34"/>
      </t>
    </mdx>
  </mdxMetadata>
  <valueMetadata count="3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</valueMetadata>
</metadata>
</file>

<file path=xl/sharedStrings.xml><?xml version="1.0" encoding="utf-8"?>
<sst xmlns="http://schemas.openxmlformats.org/spreadsheetml/2006/main" count="12615" uniqueCount="3931">
  <si>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</si>
  <si>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</si>
  <si>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</si>
  <si>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</si>
  <si>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</si>
  <si>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</si>
  <si>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</si>
  <si>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</si>
  <si>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</si>
  <si>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</si>
  <si>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</si>
  <si>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</si>
  <si>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</si>
  <si>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</si>
  <si>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</si>
  <si>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</si>
  <si>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</si>
  <si>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</si>
  <si>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</si>
  <si>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</si>
  <si>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</si>
  <si>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</si>
  <si>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מלווה קצר מועד (מק"מ)</t>
  </si>
  <si>
    <t>שחר</t>
  </si>
  <si>
    <t>גליל</t>
  </si>
  <si>
    <t>סה"כ צמודות מדד</t>
  </si>
  <si>
    <t>סה"כ בישראל</t>
  </si>
  <si>
    <t>סה"כ תעודות התחייבות ממשלתיות</t>
  </si>
  <si>
    <t>אחר</t>
  </si>
  <si>
    <t>סה"כ מניות היתר</t>
  </si>
  <si>
    <t>סה"כ מניות</t>
  </si>
  <si>
    <t>בישראל:</t>
  </si>
  <si>
    <t>סה"כ תעודות השתתפות בקרנות נאמנות</t>
  </si>
  <si>
    <t>סה"כ צמודות</t>
  </si>
  <si>
    <t>סה"כ אגרות חוב קונצרניות</t>
  </si>
  <si>
    <t>סה"כ חוזים עתידיים בישראל</t>
  </si>
  <si>
    <t>שיעור ריבית ממוצע</t>
  </si>
  <si>
    <t>סה"כ מובטחות במשכנתא או תיקי משכנתאות</t>
  </si>
  <si>
    <t>סה"כ מובטחות בבטחונות אחרים</t>
  </si>
  <si>
    <t>סה"כ הלוואות בישראל</t>
  </si>
  <si>
    <t>סה"כ הלוואות בחו"ל</t>
  </si>
  <si>
    <t>סה"כ הלוואות</t>
  </si>
  <si>
    <t>סה"כ  פקדונות מעל 3 חודשים</t>
  </si>
  <si>
    <t>סה"כ בחו"ל</t>
  </si>
  <si>
    <t>סה"כ מקרקעין</t>
  </si>
  <si>
    <t>יתרות מזומנים ועו"ש בש"ח</t>
  </si>
  <si>
    <t>יתרות מזומנים ועו"ש נקובים במט"ח</t>
  </si>
  <si>
    <t>סה"כ מזומנים ושווי מזומנים</t>
  </si>
  <si>
    <t>מספר ני"ע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</si>
  <si>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</si>
  <si>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</si>
  <si>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</si>
  <si>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</si>
  <si>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</si>
  <si>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נכס הבסיס</t>
  </si>
  <si>
    <t>סה"כ אג"ח קונצרני</t>
  </si>
  <si>
    <t>תנאי ושיעור ריבית</t>
  </si>
  <si>
    <t>תשואה לפדיון</t>
  </si>
  <si>
    <t>תאריך שערוך אחרון</t>
  </si>
  <si>
    <t>שעור תשואה במהלך התקופה</t>
  </si>
  <si>
    <t>שעור הריבית</t>
  </si>
  <si>
    <t>שעור מערך נקוב מונפק</t>
  </si>
  <si>
    <t>סה"כ צמוד מדד</t>
  </si>
  <si>
    <t>סה"כ לא צמוד</t>
  </si>
  <si>
    <t>שווי שוק</t>
  </si>
  <si>
    <t>סה"כ אג"ח של ממשלת ישראל שהונפקו בחו"ל</t>
  </si>
  <si>
    <t>סה"כ חברות זרות בחו"ל</t>
  </si>
  <si>
    <t>סה"כ חברות ישראליות בחו"ל</t>
  </si>
  <si>
    <t>ענף מסחר</t>
  </si>
  <si>
    <t>שם מדרג</t>
  </si>
  <si>
    <t>סה"כ אג"ח קונצרני של חברות זרות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</si>
  <si>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</si>
  <si>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</si>
  <si>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</si>
  <si>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</si>
  <si>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</si>
  <si>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</si>
  <si>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</si>
  <si>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</si>
  <si>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</si>
  <si>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</si>
  <si>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</si>
  <si>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</si>
  <si>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</si>
  <si>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</si>
  <si>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</si>
  <si>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</si>
  <si>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</si>
  <si>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</si>
  <si>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</si>
  <si>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</si>
  <si>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</si>
  <si>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</si>
  <si>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</si>
  <si>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</si>
  <si>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</si>
  <si>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</si>
  <si>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</si>
  <si>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</si>
  <si>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</si>
  <si>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</si>
  <si>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</si>
  <si>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</si>
  <si>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</si>
  <si>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</si>
  <si>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</si>
  <si>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</si>
  <si>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</si>
  <si>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</si>
  <si>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</si>
  <si>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</si>
  <si>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</si>
  <si>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</si>
  <si>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</si>
  <si>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</si>
  <si>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</si>
  <si>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</si>
  <si>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</si>
  <si>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</si>
  <si>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</si>
  <si>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</si>
  <si>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זירת מסחר</t>
  </si>
  <si>
    <t>TASE</t>
  </si>
  <si>
    <t>LSE</t>
  </si>
  <si>
    <t>TSE</t>
  </si>
  <si>
    <t>ASX</t>
  </si>
  <si>
    <t>ISE</t>
  </si>
  <si>
    <t>◄</t>
  </si>
  <si>
    <t>ביומד</t>
  </si>
  <si>
    <t>חיפושי נפט וגז</t>
  </si>
  <si>
    <t>מסחר</t>
  </si>
  <si>
    <t>שירותים</t>
  </si>
  <si>
    <t>שירותים פיננסיים</t>
  </si>
  <si>
    <t>מידרוג</t>
  </si>
  <si>
    <t>דולר אמריקאי</t>
  </si>
  <si>
    <t>שקל חדש</t>
  </si>
  <si>
    <t>אירו</t>
  </si>
  <si>
    <t>לירה שטרלינג</t>
  </si>
  <si>
    <t>דולר אוסטרלי</t>
  </si>
  <si>
    <t>דולר הונג קונג</t>
  </si>
  <si>
    <t>כתר שבדי</t>
  </si>
  <si>
    <t>כתר דני</t>
  </si>
  <si>
    <t>דולר קנדי</t>
  </si>
  <si>
    <t>יין יפני</t>
  </si>
  <si>
    <t>מקסיקו פזו</t>
  </si>
  <si>
    <t>ריאל ברזילאי</t>
  </si>
  <si>
    <t>ראנד דרום אפריקאי</t>
  </si>
  <si>
    <t>החברה המדווחת</t>
  </si>
  <si>
    <t>תאריך הדיווח</t>
  </si>
  <si>
    <t>שם מסלול/קרן/קופה</t>
  </si>
  <si>
    <t>מספר מסלול/קרן/קופה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</si>
  <si>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</si>
  <si>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</si>
  <si>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</si>
  <si>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</si>
  <si>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</si>
  <si>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</si>
  <si>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השקעות במדעי החיים</t>
  </si>
  <si>
    <t>קלינטק</t>
  </si>
  <si>
    <t>תקשורת ומדיה</t>
  </si>
  <si>
    <t>תוכנה ואינטרנט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</si>
  <si>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</si>
  <si>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</si>
  <si>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</si>
  <si>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</si>
  <si>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</si>
  <si>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</si>
  <si>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</si>
  <si>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</si>
  <si>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</si>
  <si>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</si>
  <si>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</si>
  <si>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</si>
  <si>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</si>
  <si>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</si>
  <si>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</si>
  <si>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</si>
  <si>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</si>
  <si>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</si>
  <si>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</si>
  <si>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</si>
  <si>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</si>
  <si>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</si>
  <si>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</si>
  <si>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</si>
  <si>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</si>
  <si>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</si>
  <si>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</si>
  <si>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</si>
  <si>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מסגרת אשראי מנוצלות ללווים</t>
  </si>
  <si>
    <t>2.ג. מסגרות אשראי מנוצלות ללווים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</si>
  <si>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</si>
  <si>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</si>
  <si>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</si>
  <si>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</si>
  <si>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</si>
  <si>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</si>
  <si>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קרנות הון סיכון</t>
  </si>
  <si>
    <t>סה"כ מט"ח/ מט"ח</t>
  </si>
  <si>
    <t>סה"כ צמוד למדד</t>
  </si>
  <si>
    <t>סה"כ קרנות נדל"ן</t>
  </si>
  <si>
    <t>סה"כ קרנות השקעה אחרות</t>
  </si>
  <si>
    <t>סה"כ בחו"ל:</t>
  </si>
  <si>
    <t>סה"כ בישראל:</t>
  </si>
  <si>
    <t>סה"כ כתבי אופציה בחו"ל</t>
  </si>
  <si>
    <t>סה"כ חו"ל:</t>
  </si>
  <si>
    <t>סה"כ אופציות בישראל:</t>
  </si>
  <si>
    <t>סה"כ חוזים עתידיים בחו"ל:</t>
  </si>
  <si>
    <t>סה"כ מקרקעין בישראל:</t>
  </si>
  <si>
    <t>***שער-יוצג במאית המטבע המקומי, קרי /סנט וכ'ו</t>
  </si>
  <si>
    <t>שער***</t>
  </si>
  <si>
    <t>ערך נקוב****</t>
  </si>
  <si>
    <t>ב. אג"ח קונצרני לא סחיר</t>
  </si>
  <si>
    <t>שעור מערך נקוב**** מונפק</t>
  </si>
  <si>
    <t>אלפי ש"ח</t>
  </si>
  <si>
    <t xml:space="preserve">ש"ח אלפי </t>
  </si>
  <si>
    <t>ערך נקוב ****</t>
  </si>
  <si>
    <t>****ערך נקוב-יוצג היחידות במטבע בו בוצעה העסקה במקור</t>
  </si>
  <si>
    <t>יחידות</t>
  </si>
  <si>
    <t>אלפי יחידות</t>
  </si>
  <si>
    <t>(19)</t>
  </si>
  <si>
    <t>כתובת הנכס</t>
  </si>
  <si>
    <t>*****כאשר טרם חלף מועד תשלום הריבית/ פדיון קרן/ דיבידנד, יצוין סכום פדיון/ ריבית/ דיבידנד שעתיד להתקבל</t>
  </si>
  <si>
    <t xml:space="preserve">*****כאשר טרם חלף מועד תשלום הריבית/ פדיון קרן/ דיבידנד, יצוין סכום פדיון/ ריבית/ דיבידנד שעתיד להתקבל </t>
  </si>
  <si>
    <t xml:space="preserve">****כאשר טרם חלף מועד תשלום הריבית/ פדיון קרן/ דיבידנד, יצוין סכום פדיון/ ריבית/ דיבידנד שעתיד להתקבל </t>
  </si>
  <si>
    <t xml:space="preserve">פדיון/ ריבית/ דיבידנד לקבל*****  </t>
  </si>
  <si>
    <t>* בעל ענין/צד קשור</t>
  </si>
  <si>
    <t>(5) קרנות סל</t>
  </si>
  <si>
    <t>סה"כ קרנות סל</t>
  </si>
  <si>
    <t>סה"כ שעוקבות אחר מדדי מניות בישראל</t>
  </si>
  <si>
    <t>סה"כ שעוקבות אחר מדדים אחרים בישראל</t>
  </si>
  <si>
    <t>סה"כ שעוקבות אחר מדדי מניות</t>
  </si>
  <si>
    <t>סה"כ שעוקבות אחר מדדים אחרים</t>
  </si>
  <si>
    <t>5. קרנות סל</t>
  </si>
  <si>
    <t>ענף משק</t>
  </si>
  <si>
    <t>30/06/2023</t>
  </si>
  <si>
    <t>מגדל חברה לביטוח</t>
  </si>
  <si>
    <t>מגדל משתתף ברווחים - קרן י</t>
  </si>
  <si>
    <t>גליל 5904</t>
  </si>
  <si>
    <t>9590431</t>
  </si>
  <si>
    <t>RF</t>
  </si>
  <si>
    <t>ממשל צמודה 0527</t>
  </si>
  <si>
    <t>1140847</t>
  </si>
  <si>
    <t>ממשל צמודה 0529</t>
  </si>
  <si>
    <t>1157023</t>
  </si>
  <si>
    <t>ממשל צמודה 0536</t>
  </si>
  <si>
    <t>1097708</t>
  </si>
  <si>
    <t>ממשל צמודה 0545</t>
  </si>
  <si>
    <t>1134865</t>
  </si>
  <si>
    <t>ממשל צמודה 0726</t>
  </si>
  <si>
    <t>1169564</t>
  </si>
  <si>
    <t>ממשל צמודה 0841</t>
  </si>
  <si>
    <t>1120583</t>
  </si>
  <si>
    <t>ממשל צמודה 0923</t>
  </si>
  <si>
    <t>1128081</t>
  </si>
  <si>
    <t>ממשל צמודה 1025</t>
  </si>
  <si>
    <t>1135912</t>
  </si>
  <si>
    <t>ממשל צמודה 1131</t>
  </si>
  <si>
    <t>1172220</t>
  </si>
  <si>
    <t>ממשל צמודה 1151</t>
  </si>
  <si>
    <t>1168301</t>
  </si>
  <si>
    <t>מ.ק.מ 1123</t>
  </si>
  <si>
    <t>8231128</t>
  </si>
  <si>
    <t>מ.ק.מ 813</t>
  </si>
  <si>
    <t>8230815</t>
  </si>
  <si>
    <t>מ.ק.מ. 1023</t>
  </si>
  <si>
    <t>8231029</t>
  </si>
  <si>
    <t>מ.ק.מ. 414</t>
  </si>
  <si>
    <t>8240418</t>
  </si>
  <si>
    <t>מ.ק.מ. 913</t>
  </si>
  <si>
    <t>8230914</t>
  </si>
  <si>
    <t>מקמ 114</t>
  </si>
  <si>
    <t>8240111</t>
  </si>
  <si>
    <t>מקמ 1213</t>
  </si>
  <si>
    <t>8231219</t>
  </si>
  <si>
    <t>מקמ 214</t>
  </si>
  <si>
    <t>8240210</t>
  </si>
  <si>
    <t>מקמ 314</t>
  </si>
  <si>
    <t>8240319</t>
  </si>
  <si>
    <t>מקמ 524</t>
  </si>
  <si>
    <t>8240525</t>
  </si>
  <si>
    <t>מקמ 614</t>
  </si>
  <si>
    <t>8240616</t>
  </si>
  <si>
    <t>ממשל שקלית 0142</t>
  </si>
  <si>
    <t>1125400</t>
  </si>
  <si>
    <t>ממשל שקלית 0226</t>
  </si>
  <si>
    <t>1174697</t>
  </si>
  <si>
    <t>ממשל שקלית 0324</t>
  </si>
  <si>
    <t>1130848</t>
  </si>
  <si>
    <t>ממשל שקלית 0327</t>
  </si>
  <si>
    <t>1139344</t>
  </si>
  <si>
    <t>ממשל שקלית 0330</t>
  </si>
  <si>
    <t>1160985</t>
  </si>
  <si>
    <t>ממשל שקלית 0347</t>
  </si>
  <si>
    <t>1140193</t>
  </si>
  <si>
    <t>ממשל שקלית 0425</t>
  </si>
  <si>
    <t>1162668</t>
  </si>
  <si>
    <t>ממשל שקלית 0432</t>
  </si>
  <si>
    <t>1180660</t>
  </si>
  <si>
    <t>ממשל שקלית 0537</t>
  </si>
  <si>
    <t>1166180</t>
  </si>
  <si>
    <t>ממשל שקלית 0723</t>
  </si>
  <si>
    <t>1167105</t>
  </si>
  <si>
    <t>ממשל שקלית 0825</t>
  </si>
  <si>
    <t>1135557</t>
  </si>
  <si>
    <t>ממשל שקלית 0928</t>
  </si>
  <si>
    <t>1150879</t>
  </si>
  <si>
    <t>ממשל שקלית 1024</t>
  </si>
  <si>
    <t>1175777</t>
  </si>
  <si>
    <t>ממשל שקלית 1026</t>
  </si>
  <si>
    <t>1099456</t>
  </si>
  <si>
    <t>ממשל שקלית 1123</t>
  </si>
  <si>
    <t>1155068</t>
  </si>
  <si>
    <t>ממשל שקלית 1152</t>
  </si>
  <si>
    <t>1184076</t>
  </si>
  <si>
    <t>ממשלתי שקלי 229</t>
  </si>
  <si>
    <t>1194802</t>
  </si>
  <si>
    <t>ISRAEL 4.5 2120</t>
  </si>
  <si>
    <t>US46513JB593</t>
  </si>
  <si>
    <t>A+</t>
  </si>
  <si>
    <t>FITCH</t>
  </si>
  <si>
    <t>לאומי אגח 179</t>
  </si>
  <si>
    <t>6040372</t>
  </si>
  <si>
    <t>מגמה</t>
  </si>
  <si>
    <t>520018078</t>
  </si>
  <si>
    <t>בנקים</t>
  </si>
  <si>
    <t>Aaa.il</t>
  </si>
  <si>
    <t>מז טפ הנפק 45</t>
  </si>
  <si>
    <t>2310217</t>
  </si>
  <si>
    <t>520000522</t>
  </si>
  <si>
    <t>מז טפ הנפק 49</t>
  </si>
  <si>
    <t>2310282</t>
  </si>
  <si>
    <t>מז טפ הנפק 52</t>
  </si>
  <si>
    <t>2310381</t>
  </si>
  <si>
    <t>מקורות אגח 11</t>
  </si>
  <si>
    <t>1158476</t>
  </si>
  <si>
    <t>520010869</t>
  </si>
  <si>
    <t>ilAAA</t>
  </si>
  <si>
    <t>מעלות S&amp;P</t>
  </si>
  <si>
    <t>מרכנתיל הנ אגחג</t>
  </si>
  <si>
    <t>1171297</t>
  </si>
  <si>
    <t>נמלי ישראל אגחא</t>
  </si>
  <si>
    <t>1145564</t>
  </si>
  <si>
    <t>נדל"ן מניב בישראל</t>
  </si>
  <si>
    <t>פועלים אגח 200</t>
  </si>
  <si>
    <t>6620496</t>
  </si>
  <si>
    <t>520000118</t>
  </si>
  <si>
    <t>פועלים הנ אגח32</t>
  </si>
  <si>
    <t>1940535</t>
  </si>
  <si>
    <t>פועלים הנ אגח35</t>
  </si>
  <si>
    <t>1940618</t>
  </si>
  <si>
    <t>פועלים הנ אגח36</t>
  </si>
  <si>
    <t>1940659</t>
  </si>
  <si>
    <t>חשמל אגח 27</t>
  </si>
  <si>
    <t>6000210</t>
  </si>
  <si>
    <t>520000472</t>
  </si>
  <si>
    <t>אנרגיה</t>
  </si>
  <si>
    <t>Aa1.il</t>
  </si>
  <si>
    <t>חשמל אגח 29</t>
  </si>
  <si>
    <t>6000236</t>
  </si>
  <si>
    <t>חשמל אגח 31</t>
  </si>
  <si>
    <t>6000285</t>
  </si>
  <si>
    <t>חשמל אגח 32</t>
  </si>
  <si>
    <t>6000384</t>
  </si>
  <si>
    <t>חשמל אגח 33</t>
  </si>
  <si>
    <t>6000392</t>
  </si>
  <si>
    <t>חשמל אגח 35</t>
  </si>
  <si>
    <t>1196799</t>
  </si>
  <si>
    <t>נתיבי גז אגח ד</t>
  </si>
  <si>
    <t>1147503</t>
  </si>
  <si>
    <t>513436394</t>
  </si>
  <si>
    <t>עזריאלי אגח ב</t>
  </si>
  <si>
    <t>1134436</t>
  </si>
  <si>
    <t>510960719</t>
  </si>
  <si>
    <t>ilAA+</t>
  </si>
  <si>
    <t>עזריאלי אגח ד</t>
  </si>
  <si>
    <t>1138650</t>
  </si>
  <si>
    <t>עזריאלי אגח ה</t>
  </si>
  <si>
    <t>1156603</t>
  </si>
  <si>
    <t>עזריאלי אגח ו</t>
  </si>
  <si>
    <t>1156611</t>
  </si>
  <si>
    <t>עזריאלי אגח ז</t>
  </si>
  <si>
    <t>1178672</t>
  </si>
  <si>
    <t>עזריאלי אגח ח</t>
  </si>
  <si>
    <t>1178680</t>
  </si>
  <si>
    <t>אמות אגח ד</t>
  </si>
  <si>
    <t>1133149</t>
  </si>
  <si>
    <t>520026683</t>
  </si>
  <si>
    <t>Aa2.il</t>
  </si>
  <si>
    <t>אמות אגח ו</t>
  </si>
  <si>
    <t>1158609</t>
  </si>
  <si>
    <t>אמות אגח ח</t>
  </si>
  <si>
    <t>1172782</t>
  </si>
  <si>
    <t>ארפורט אגח ה</t>
  </si>
  <si>
    <t>1133487</t>
  </si>
  <si>
    <t>511659401</t>
  </si>
  <si>
    <t>ilAA</t>
  </si>
  <si>
    <t>ארפורט אגח ט</t>
  </si>
  <si>
    <t>1160944</t>
  </si>
  <si>
    <t>ארפורט אגח יא</t>
  </si>
  <si>
    <t>1195999</t>
  </si>
  <si>
    <t>ביג אגח ח*</t>
  </si>
  <si>
    <t>1138924</t>
  </si>
  <si>
    <t>513623314</t>
  </si>
  <si>
    <t>ביג אגח יא*</t>
  </si>
  <si>
    <t>1151117</t>
  </si>
  <si>
    <t>ביג אגח יד*</t>
  </si>
  <si>
    <t>1161512</t>
  </si>
  <si>
    <t>גב ים אגח ו</t>
  </si>
  <si>
    <t>7590128</t>
  </si>
  <si>
    <t>גב ים אגח ט</t>
  </si>
  <si>
    <t>7590219</t>
  </si>
  <si>
    <t>גב ים אגח י</t>
  </si>
  <si>
    <t>7590284</t>
  </si>
  <si>
    <t>ישרס אגח טו</t>
  </si>
  <si>
    <t>6130207</t>
  </si>
  <si>
    <t>520017807</t>
  </si>
  <si>
    <t>ישרס אגח יח</t>
  </si>
  <si>
    <t>6130280</t>
  </si>
  <si>
    <t>לאומי התח נד401</t>
  </si>
  <si>
    <t>6040380</t>
  </si>
  <si>
    <t>לאומי התח נד402</t>
  </si>
  <si>
    <t>6040398</t>
  </si>
  <si>
    <t>לאומי התח נד403</t>
  </si>
  <si>
    <t>6040430</t>
  </si>
  <si>
    <t>לאומי התח נד404</t>
  </si>
  <si>
    <t>6040471</t>
  </si>
  <si>
    <t>לאומי התח נד405</t>
  </si>
  <si>
    <t>6040620</t>
  </si>
  <si>
    <t>מבנה אגח יז*</t>
  </si>
  <si>
    <t>2260446</t>
  </si>
  <si>
    <t>520024126</t>
  </si>
  <si>
    <t>מבנה אגח כ*</t>
  </si>
  <si>
    <t>2260495</t>
  </si>
  <si>
    <t>מבנה אגח כג*</t>
  </si>
  <si>
    <t>2260545</t>
  </si>
  <si>
    <t>מבנה אגח כד*</t>
  </si>
  <si>
    <t>2260552</t>
  </si>
  <si>
    <t>מבנה אגח כה*</t>
  </si>
  <si>
    <t>2260636</t>
  </si>
  <si>
    <t>מליסרון אגח ו*</t>
  </si>
  <si>
    <t>3230125</t>
  </si>
  <si>
    <t>520037789</t>
  </si>
  <si>
    <t>מליסרון אגח טז*</t>
  </si>
  <si>
    <t>3230265</t>
  </si>
  <si>
    <t>מליסרון אגח י*</t>
  </si>
  <si>
    <t>3230190</t>
  </si>
  <si>
    <t>מליסרון אגח יד*</t>
  </si>
  <si>
    <t>3230232</t>
  </si>
  <si>
    <t>מליסרון אגח יז*</t>
  </si>
  <si>
    <t>3230273</t>
  </si>
  <si>
    <t>מליסרון אגח יח*</t>
  </si>
  <si>
    <t>3230372</t>
  </si>
  <si>
    <t>מליסרון אגח יט*</t>
  </si>
  <si>
    <t>3230398</t>
  </si>
  <si>
    <t>מליסרון אגח כ*</t>
  </si>
  <si>
    <t>3230422</t>
  </si>
  <si>
    <t>מליסרון אגח כא*</t>
  </si>
  <si>
    <t>1194638</t>
  </si>
  <si>
    <t>פועלים הנ הת יט</t>
  </si>
  <si>
    <t>1940626</t>
  </si>
  <si>
    <t>פועלים הנ הת כא</t>
  </si>
  <si>
    <t>1940725</t>
  </si>
  <si>
    <t>פועלים הנפ הת כ</t>
  </si>
  <si>
    <t>1940691</t>
  </si>
  <si>
    <t>פועלים התח נד ה</t>
  </si>
  <si>
    <t>6620462</t>
  </si>
  <si>
    <t>פועלים התח נד ו</t>
  </si>
  <si>
    <t>6620553</t>
  </si>
  <si>
    <t>פועלים התח נד ז</t>
  </si>
  <si>
    <t>1191329</t>
  </si>
  <si>
    <t>רבוע נדלן אגח ח*</t>
  </si>
  <si>
    <t>1157569</t>
  </si>
  <si>
    <t>513765859</t>
  </si>
  <si>
    <t>ריט 1 אגח ד*</t>
  </si>
  <si>
    <t>1129899</t>
  </si>
  <si>
    <t>513821488</t>
  </si>
  <si>
    <t>ריט 1 אגח ה*</t>
  </si>
  <si>
    <t>1136753</t>
  </si>
  <si>
    <t>ריט 1 אגח ו*</t>
  </si>
  <si>
    <t>1138544</t>
  </si>
  <si>
    <t>ריט 1 אגח ז*</t>
  </si>
  <si>
    <t>1171271</t>
  </si>
  <si>
    <t>שלמה החז אגח יח</t>
  </si>
  <si>
    <t>1410307</t>
  </si>
  <si>
    <t>שלמה החז אגח כ</t>
  </si>
  <si>
    <t>1192749</t>
  </si>
  <si>
    <t>אדמה אגח ב</t>
  </si>
  <si>
    <t>1110915</t>
  </si>
  <si>
    <t>כימיה, גומי ופלסטיק</t>
  </si>
  <si>
    <t>ilAA-</t>
  </si>
  <si>
    <t>בזק אגח 10</t>
  </si>
  <si>
    <t>2300184</t>
  </si>
  <si>
    <t>520031931</t>
  </si>
  <si>
    <t>Aa3.il</t>
  </si>
  <si>
    <t>בזק אגח 12</t>
  </si>
  <si>
    <t>2300242</t>
  </si>
  <si>
    <t>בזק אגח 14</t>
  </si>
  <si>
    <t>2300317</t>
  </si>
  <si>
    <t>ביג אגח ז*</t>
  </si>
  <si>
    <t>1136084</t>
  </si>
  <si>
    <t>ביג אגח ט*</t>
  </si>
  <si>
    <t>1141050</t>
  </si>
  <si>
    <t>ביג אגח טו*</t>
  </si>
  <si>
    <t>1162221</t>
  </si>
  <si>
    <t>ביג אגח יב*</t>
  </si>
  <si>
    <t>1156231</t>
  </si>
  <si>
    <t>ביג אגח יח*</t>
  </si>
  <si>
    <t>1174226</t>
  </si>
  <si>
    <t>ביג אגח כ*</t>
  </si>
  <si>
    <t>1186188</t>
  </si>
  <si>
    <t>בינל הנפ התח כו</t>
  </si>
  <si>
    <t>1185537</t>
  </si>
  <si>
    <t>520029083</t>
  </si>
  <si>
    <t>בינל הנפק התחכד</t>
  </si>
  <si>
    <t>1151000</t>
  </si>
  <si>
    <t>בינל הנפק התחכה</t>
  </si>
  <si>
    <t>1167030</t>
  </si>
  <si>
    <t>בינל הנפקות כז</t>
  </si>
  <si>
    <t>1189497</t>
  </si>
  <si>
    <t>דיסקונט מנ נד ו</t>
  </si>
  <si>
    <t>7480197</t>
  </si>
  <si>
    <t>520007030</t>
  </si>
  <si>
    <t>דיסקונט מנ נד ז</t>
  </si>
  <si>
    <t>7480247</t>
  </si>
  <si>
    <t>דיסקונט מנ נד ח</t>
  </si>
  <si>
    <t>7480312</t>
  </si>
  <si>
    <t>דיסקונט מנ נד ט</t>
  </si>
  <si>
    <t>1191246</t>
  </si>
  <si>
    <t>הפניקס אגח 5</t>
  </si>
  <si>
    <t>7670284</t>
  </si>
  <si>
    <t>520017450</t>
  </si>
  <si>
    <t>ביטוח</t>
  </si>
  <si>
    <t>הראל הנפק אגח ז</t>
  </si>
  <si>
    <t>1126077</t>
  </si>
  <si>
    <t>520033986</t>
  </si>
  <si>
    <t>ישרס אגח טז</t>
  </si>
  <si>
    <t>6130223</t>
  </si>
  <si>
    <t>ישרס אגח יג</t>
  </si>
  <si>
    <t>6130181</t>
  </si>
  <si>
    <t>ישרס אגח יט</t>
  </si>
  <si>
    <t>6130348</t>
  </si>
  <si>
    <t>כלל מימון אגח ט</t>
  </si>
  <si>
    <t>1136050</t>
  </si>
  <si>
    <t>520036120</t>
  </si>
  <si>
    <t>מגה אור אגח ח*</t>
  </si>
  <si>
    <t>1147602</t>
  </si>
  <si>
    <t>513257873</t>
  </si>
  <si>
    <t>מז טפ הנפ הת 53</t>
  </si>
  <si>
    <t>2310399</t>
  </si>
  <si>
    <t>מז טפ הנפ הת 65</t>
  </si>
  <si>
    <t>1191675</t>
  </si>
  <si>
    <t>מז טפ הנפק הת48</t>
  </si>
  <si>
    <t>2310266</t>
  </si>
  <si>
    <t>מז טפ הנפק הת50</t>
  </si>
  <si>
    <t>2310290</t>
  </si>
  <si>
    <t>סלע נדלן אגח ב</t>
  </si>
  <si>
    <t>1132927</t>
  </si>
  <si>
    <t>סלע נדלן אגח ג</t>
  </si>
  <si>
    <t>1138973</t>
  </si>
  <si>
    <t>סלע נדלן אגח ד</t>
  </si>
  <si>
    <t>1167147</t>
  </si>
  <si>
    <t>פניקס הון אגח ה</t>
  </si>
  <si>
    <t>1135417</t>
  </si>
  <si>
    <t>רבוע נדלן אגח ו*</t>
  </si>
  <si>
    <t>1140607</t>
  </si>
  <si>
    <t>רבוע נדלן אגח ט*</t>
  </si>
  <si>
    <t>1174556</t>
  </si>
  <si>
    <t>אלבר אגח יז'</t>
  </si>
  <si>
    <t>1158732</t>
  </si>
  <si>
    <t>ilA+</t>
  </si>
  <si>
    <t>אלבר אגח יט</t>
  </si>
  <si>
    <t>1191824</t>
  </si>
  <si>
    <t>אלדן תחבו אגח ה</t>
  </si>
  <si>
    <t>1155357</t>
  </si>
  <si>
    <t>אלדן תחבו אגח ז</t>
  </si>
  <si>
    <t>1184779</t>
  </si>
  <si>
    <t>אלדן תחבו אגח ח</t>
  </si>
  <si>
    <t>1192442</t>
  </si>
  <si>
    <t>גירון אגח ו</t>
  </si>
  <si>
    <t>1139849</t>
  </si>
  <si>
    <t>A1.il</t>
  </si>
  <si>
    <t>גירון אגח ז</t>
  </si>
  <si>
    <t>1142629</t>
  </si>
  <si>
    <t>גירון אגח ח</t>
  </si>
  <si>
    <t>1183151</t>
  </si>
  <si>
    <t>ג'נרישן קפ אגחב*</t>
  </si>
  <si>
    <t>1177526</t>
  </si>
  <si>
    <t>515846558</t>
  </si>
  <si>
    <t>השקעה ואחזקות</t>
  </si>
  <si>
    <t>ג'נרישן קפ אגחג*</t>
  </si>
  <si>
    <t>1184555</t>
  </si>
  <si>
    <t>מגה אור אגח ד*</t>
  </si>
  <si>
    <t>1130632</t>
  </si>
  <si>
    <t>מגה אור אגח ו*</t>
  </si>
  <si>
    <t>1138668</t>
  </si>
  <si>
    <t>מגה אור אגח ז*</t>
  </si>
  <si>
    <t>1141696</t>
  </si>
  <si>
    <t>מגה אור אגח ט*</t>
  </si>
  <si>
    <t>1165141</t>
  </si>
  <si>
    <t>מגה אור אגח י*</t>
  </si>
  <si>
    <t>1178367</t>
  </si>
  <si>
    <t>מגה אור אגח יא*</t>
  </si>
  <si>
    <t>1178375</t>
  </si>
  <si>
    <t>מימון ישיר אגחג*</t>
  </si>
  <si>
    <t>1171214</t>
  </si>
  <si>
    <t>513893123</t>
  </si>
  <si>
    <t>אשראי חוץ בנקאי</t>
  </si>
  <si>
    <t>מימון ישיר אגחד*</t>
  </si>
  <si>
    <t>1175660</t>
  </si>
  <si>
    <t>מימון ישיר אגחה*</t>
  </si>
  <si>
    <t>1182831</t>
  </si>
  <si>
    <t>מימון ישיר אגחו*</t>
  </si>
  <si>
    <t>1191659</t>
  </si>
  <si>
    <t>פז נפט אגח ו*</t>
  </si>
  <si>
    <t>1139542</t>
  </si>
  <si>
    <t>510216054</t>
  </si>
  <si>
    <t>פז נפט אגח ז*</t>
  </si>
  <si>
    <t>1142595</t>
  </si>
  <si>
    <t>אפי נכסים אגח ח</t>
  </si>
  <si>
    <t>1142231</t>
  </si>
  <si>
    <t>נדל"ן מניב בחו"ל</t>
  </si>
  <si>
    <t>A2.il</t>
  </si>
  <si>
    <t>אפי נכסים אגחיא</t>
  </si>
  <si>
    <t>1171628</t>
  </si>
  <si>
    <t>אפי נכסים אגחיג</t>
  </si>
  <si>
    <t>1178292</t>
  </si>
  <si>
    <t>אפי נכסים אגחיד</t>
  </si>
  <si>
    <t>1184530</t>
  </si>
  <si>
    <t>אשטרום קבוצה אגח ד</t>
  </si>
  <si>
    <t>1182989</t>
  </si>
  <si>
    <t>510381601</t>
  </si>
  <si>
    <t>בנייה</t>
  </si>
  <si>
    <t>ilA</t>
  </si>
  <si>
    <t>ג'י סיטי אגח טו*</t>
  </si>
  <si>
    <t>1260769</t>
  </si>
  <si>
    <t>520033234</t>
  </si>
  <si>
    <t>הכשרת ישוב אג21</t>
  </si>
  <si>
    <t>6120224</t>
  </si>
  <si>
    <t>נכסים ובנין אגח י</t>
  </si>
  <si>
    <t>1193630</t>
  </si>
  <si>
    <t>סלקום אגח ח*</t>
  </si>
  <si>
    <t>1132828</t>
  </si>
  <si>
    <t>511930125</t>
  </si>
  <si>
    <t>או פי סי אגח ב*</t>
  </si>
  <si>
    <t>1166057</t>
  </si>
  <si>
    <t>514401702</t>
  </si>
  <si>
    <t>ilA-</t>
  </si>
  <si>
    <t>או פי סי אגח ג*</t>
  </si>
  <si>
    <t>1180355</t>
  </si>
  <si>
    <t>ג'י סיטי אגח יב*</t>
  </si>
  <si>
    <t>1260603</t>
  </si>
  <si>
    <t>A3.il</t>
  </si>
  <si>
    <t>ג'י סיטי אגח יג*</t>
  </si>
  <si>
    <t>1260652</t>
  </si>
  <si>
    <t>ג'י סיטי אגח יד*</t>
  </si>
  <si>
    <t>1260736</t>
  </si>
  <si>
    <t>הכשרת ישוב אג23</t>
  </si>
  <si>
    <t>6120323</t>
  </si>
  <si>
    <t>מגוריט אגח ב</t>
  </si>
  <si>
    <t>1168350</t>
  </si>
  <si>
    <t>מגוריט אגח ג</t>
  </si>
  <si>
    <t>1175975</t>
  </si>
  <si>
    <t>מגוריט אגח ד</t>
  </si>
  <si>
    <t>1185834</t>
  </si>
  <si>
    <t>מגוריט אגח ה</t>
  </si>
  <si>
    <t>1192129</t>
  </si>
  <si>
    <t>פתאל החזקות אגח ד*</t>
  </si>
  <si>
    <t>1188192</t>
  </si>
  <si>
    <t>512607888</t>
  </si>
  <si>
    <t>מלונאות ותיירות</t>
  </si>
  <si>
    <t>אגח הפחתת שווי ניירות חסומים</t>
  </si>
  <si>
    <t>259026600</t>
  </si>
  <si>
    <t>ל.ר.</t>
  </si>
  <si>
    <t>NR</t>
  </si>
  <si>
    <t>ארי נדלן אגח א</t>
  </si>
  <si>
    <t>3660156</t>
  </si>
  <si>
    <t>מניבים ריט אגחב*</t>
  </si>
  <si>
    <t>1155928</t>
  </si>
  <si>
    <t>515327120</t>
  </si>
  <si>
    <t>מניבים ריט אגחג*</t>
  </si>
  <si>
    <t>1177658</t>
  </si>
  <si>
    <t>מניבים ריט אגחד*</t>
  </si>
  <si>
    <t>1193929</t>
  </si>
  <si>
    <t>משק אנרג אגח א</t>
  </si>
  <si>
    <t>1169531</t>
  </si>
  <si>
    <t>516167343</t>
  </si>
  <si>
    <t>נופר אנרג אגח א*</t>
  </si>
  <si>
    <t>1179340</t>
  </si>
  <si>
    <t>514599943</t>
  </si>
  <si>
    <t>אנרגיה מתחדשת</t>
  </si>
  <si>
    <t>קרדן אןוי אגח ב*</t>
  </si>
  <si>
    <t>1113034</t>
  </si>
  <si>
    <t>NV1239114</t>
  </si>
  <si>
    <t>דיסק מנ אגח יד</t>
  </si>
  <si>
    <t>7480163</t>
  </si>
  <si>
    <t>פועלים אגח 100</t>
  </si>
  <si>
    <t>6620488</t>
  </si>
  <si>
    <t>תעש אוירית אגחד</t>
  </si>
  <si>
    <t>1133131</t>
  </si>
  <si>
    <t>ביטחוניות</t>
  </si>
  <si>
    <t>אייסיאל אגח ז*</t>
  </si>
  <si>
    <t>2810372</t>
  </si>
  <si>
    <t>520027830</t>
  </si>
  <si>
    <t>אמות אגח ה</t>
  </si>
  <si>
    <t>1138114</t>
  </si>
  <si>
    <t>אמות אגח ז</t>
  </si>
  <si>
    <t>1162866</t>
  </si>
  <si>
    <t>ביג אגח ו*</t>
  </si>
  <si>
    <t>1132521</t>
  </si>
  <si>
    <t>גב ים אגח ח</t>
  </si>
  <si>
    <t>7590151</t>
  </si>
  <si>
    <t>הראל השקעות אגח א</t>
  </si>
  <si>
    <t>5850110</t>
  </si>
  <si>
    <t>וילאר אגח ח</t>
  </si>
  <si>
    <t>4160156</t>
  </si>
  <si>
    <t>ישראמקו אגח ג*</t>
  </si>
  <si>
    <t>2320232</t>
  </si>
  <si>
    <t>550010003</t>
  </si>
  <si>
    <t>מנורה הון התח ד</t>
  </si>
  <si>
    <t>1135920</t>
  </si>
  <si>
    <t>520007469</t>
  </si>
  <si>
    <t>שופרסל אגח ז*</t>
  </si>
  <si>
    <t>7770258</t>
  </si>
  <si>
    <t>520022732</t>
  </si>
  <si>
    <t>רשתות שיווק</t>
  </si>
  <si>
    <t>שלמה החז אגח יז</t>
  </si>
  <si>
    <t>1410299</t>
  </si>
  <si>
    <t>שלמה החז אגח יט</t>
  </si>
  <si>
    <t>1192731</t>
  </si>
  <si>
    <t>בזק אגח 13</t>
  </si>
  <si>
    <t>2300309</t>
  </si>
  <si>
    <t>בזק אגח 9</t>
  </si>
  <si>
    <t>2300176</t>
  </si>
  <si>
    <t>גמא אגח 3</t>
  </si>
  <si>
    <t>1185941</t>
  </si>
  <si>
    <t>512711789</t>
  </si>
  <si>
    <t>הראל הנפ אגח טו</t>
  </si>
  <si>
    <t>1143130</t>
  </si>
  <si>
    <t>הראל הנפ אגח טז</t>
  </si>
  <si>
    <t>1157601</t>
  </si>
  <si>
    <t>הראל הנפ אגח יב</t>
  </si>
  <si>
    <t>1138163</t>
  </si>
  <si>
    <t>הראל הנפ אגח יד</t>
  </si>
  <si>
    <t>1143122</t>
  </si>
  <si>
    <t>הראל הנפ אגח יח</t>
  </si>
  <si>
    <t>1182666</t>
  </si>
  <si>
    <t>יוניברסל אגח ב</t>
  </si>
  <si>
    <t>1141647</t>
  </si>
  <si>
    <t>כלל ביטוח אגח א</t>
  </si>
  <si>
    <t>1193481</t>
  </si>
  <si>
    <t>כלל מימון אגח י</t>
  </si>
  <si>
    <t>1136068</t>
  </si>
  <si>
    <t>כללביט אגח יא</t>
  </si>
  <si>
    <t>1160647</t>
  </si>
  <si>
    <t>כללביט אגח יב</t>
  </si>
  <si>
    <t>1179928</t>
  </si>
  <si>
    <t>מנורה הון התח ה</t>
  </si>
  <si>
    <t>1143411</t>
  </si>
  <si>
    <t>מנורה הון התח ז</t>
  </si>
  <si>
    <t>1184191</t>
  </si>
  <si>
    <t>פניקס הון אגח ח</t>
  </si>
  <si>
    <t>1139815</t>
  </si>
  <si>
    <t>פניקס הון אגח ט</t>
  </si>
  <si>
    <t>1155522</t>
  </si>
  <si>
    <t>פניקס הון אגחיא</t>
  </si>
  <si>
    <t>1159359</t>
  </si>
  <si>
    <t>קרסו אגח ג</t>
  </si>
  <si>
    <t>1141829</t>
  </si>
  <si>
    <t>קרסו אגח ד</t>
  </si>
  <si>
    <t>1173566</t>
  </si>
  <si>
    <t>קרסו מוט' אגח א</t>
  </si>
  <si>
    <t>1136464</t>
  </si>
  <si>
    <t>קרסו מוט' אגח ב</t>
  </si>
  <si>
    <t>1139591</t>
  </si>
  <si>
    <t>אלבר אגח יח</t>
  </si>
  <si>
    <t>1158740</t>
  </si>
  <si>
    <t>אלבר אגח כ</t>
  </si>
  <si>
    <t>1191832</t>
  </si>
  <si>
    <t>אלדן תחבו אגח ו</t>
  </si>
  <si>
    <t>1161678</t>
  </si>
  <si>
    <t>אלדן תחבו אגח ט</t>
  </si>
  <si>
    <t>1192459</t>
  </si>
  <si>
    <t>אלקטרה אגח ד*</t>
  </si>
  <si>
    <t>7390149</t>
  </si>
  <si>
    <t>520028911</t>
  </si>
  <si>
    <t>אלקטרה אגח ה*</t>
  </si>
  <si>
    <t>7390222</t>
  </si>
  <si>
    <t>בזן אגח ה</t>
  </si>
  <si>
    <t>2590388</t>
  </si>
  <si>
    <t>520036658</t>
  </si>
  <si>
    <t>בזן אגח י</t>
  </si>
  <si>
    <t>2590511</t>
  </si>
  <si>
    <t>דמרי אגח ז*</t>
  </si>
  <si>
    <t>1141191</t>
  </si>
  <si>
    <t>511399388</t>
  </si>
  <si>
    <t>דמרי אגח ט*</t>
  </si>
  <si>
    <t>1168368</t>
  </si>
  <si>
    <t>דמרי אגח י*</t>
  </si>
  <si>
    <t>1186162</t>
  </si>
  <si>
    <t>ממן אגח ב</t>
  </si>
  <si>
    <t>2380046</t>
  </si>
  <si>
    <t>פז נפט ד*</t>
  </si>
  <si>
    <t>1132505</t>
  </si>
  <si>
    <t>פז נפט אגח ח*</t>
  </si>
  <si>
    <t>1162817</t>
  </si>
  <si>
    <t>פרטנר אגח ו*</t>
  </si>
  <si>
    <t>1141415</t>
  </si>
  <si>
    <t>520044314</t>
  </si>
  <si>
    <t>פרטנר אגח ז*</t>
  </si>
  <si>
    <t>1156397</t>
  </si>
  <si>
    <t>שפיר הנדס אגח א*</t>
  </si>
  <si>
    <t>1136134</t>
  </si>
  <si>
    <t>514892801</t>
  </si>
  <si>
    <t>מתכת ומוצרי בניה</t>
  </si>
  <si>
    <t>שפיר הנדס אגח ב*</t>
  </si>
  <si>
    <t>1141951</t>
  </si>
  <si>
    <t>אזורים אגח 13*</t>
  </si>
  <si>
    <t>7150410</t>
  </si>
  <si>
    <t>520025990</t>
  </si>
  <si>
    <t>אזורים אגח 14*</t>
  </si>
  <si>
    <t>7150444</t>
  </si>
  <si>
    <t>איידיאייהנ הת ה</t>
  </si>
  <si>
    <t>1155878</t>
  </si>
  <si>
    <t>513910703</t>
  </si>
  <si>
    <t>אנלייט אנר אג ג*</t>
  </si>
  <si>
    <t>7200249</t>
  </si>
  <si>
    <t>520041146</t>
  </si>
  <si>
    <t>אנלייט אנר אגחו*</t>
  </si>
  <si>
    <t>7200173</t>
  </si>
  <si>
    <t>אנרג'יקס אג ב*</t>
  </si>
  <si>
    <t>1168483</t>
  </si>
  <si>
    <t>513901371</t>
  </si>
  <si>
    <t>אנרג'יקס אגח א*</t>
  </si>
  <si>
    <t>1161751</t>
  </si>
  <si>
    <t>אפריקה מג אגח ה*</t>
  </si>
  <si>
    <t>1162825</t>
  </si>
  <si>
    <t>520034760</t>
  </si>
  <si>
    <t>אשטרום קבוצה אגח ג</t>
  </si>
  <si>
    <t>1140102</t>
  </si>
  <si>
    <t>סלקום אגח ט*</t>
  </si>
  <si>
    <t>1132836</t>
  </si>
  <si>
    <t>סלקום אגח יא*</t>
  </si>
  <si>
    <t>1139252</t>
  </si>
  <si>
    <t>סלקום אגח יב*</t>
  </si>
  <si>
    <t>1143080</t>
  </si>
  <si>
    <t>סלקום אגח יג*</t>
  </si>
  <si>
    <t>1189190</t>
  </si>
  <si>
    <t>פתאל אירו אגח א</t>
  </si>
  <si>
    <t>1137512</t>
  </si>
  <si>
    <t>פתאל אירו אגח ג</t>
  </si>
  <si>
    <t>1141852</t>
  </si>
  <si>
    <t>פתאל אירו אגח ד</t>
  </si>
  <si>
    <t>1168038</t>
  </si>
  <si>
    <t>קרסו נדלן אגח א*</t>
  </si>
  <si>
    <t>1190008</t>
  </si>
  <si>
    <t>510488190</t>
  </si>
  <si>
    <t>אקרו אגח א</t>
  </si>
  <si>
    <t>1188572</t>
  </si>
  <si>
    <t>511996803</t>
  </si>
  <si>
    <t>פתאל החז אגח ב*</t>
  </si>
  <si>
    <t>1150812</t>
  </si>
  <si>
    <t>פתאל החז אגח ג*</t>
  </si>
  <si>
    <t>1161785</t>
  </si>
  <si>
    <t>קרדן נדלן אגח ה</t>
  </si>
  <si>
    <t>1172725</t>
  </si>
  <si>
    <t>אלומיי אגח ג</t>
  </si>
  <si>
    <t>1159375</t>
  </si>
  <si>
    <t>520039868</t>
  </si>
  <si>
    <t>אלומיי קפיטל אגח ה</t>
  </si>
  <si>
    <t>1193275</t>
  </si>
  <si>
    <t>אנלייט אנר אגחה*</t>
  </si>
  <si>
    <t>7200116</t>
  </si>
  <si>
    <t>ריט אזורים אג ב*</t>
  </si>
  <si>
    <t>1183581</t>
  </si>
  <si>
    <t>516117181</t>
  </si>
  <si>
    <t>אלביט מע' אגח ג</t>
  </si>
  <si>
    <t>1178250</t>
  </si>
  <si>
    <t>520043027</t>
  </si>
  <si>
    <t>אלביט מע' אגח ד</t>
  </si>
  <si>
    <t>1178268</t>
  </si>
  <si>
    <t>ישראמקו אגח א*</t>
  </si>
  <si>
    <t>2320174</t>
  </si>
  <si>
    <t>ישראמקו אגח ב*</t>
  </si>
  <si>
    <t>2320224</t>
  </si>
  <si>
    <t>תמר פטרו אגח א*</t>
  </si>
  <si>
    <t>1141332</t>
  </si>
  <si>
    <t>515334662</t>
  </si>
  <si>
    <t>תמר פטרו אגח ב*</t>
  </si>
  <si>
    <t>1143593</t>
  </si>
  <si>
    <t>ISRELE 3.75 02/32</t>
  </si>
  <si>
    <t>IL0060004004</t>
  </si>
  <si>
    <t>בלומברג</t>
  </si>
  <si>
    <t>BBB+</t>
  </si>
  <si>
    <t>S&amp;P</t>
  </si>
  <si>
    <t>HAPOAL 3.255 01/32</t>
  </si>
  <si>
    <t>IL0066204707</t>
  </si>
  <si>
    <t>BBB</t>
  </si>
  <si>
    <t>LUMIIT 3.275 01/31 01/26</t>
  </si>
  <si>
    <t>IL0060404899</t>
  </si>
  <si>
    <t>LUMIIT 7.129 07/33</t>
  </si>
  <si>
    <t>IL0060406795</t>
  </si>
  <si>
    <t>ISRAEL CHEMICALS 6.375 31/05/38*</t>
  </si>
  <si>
    <t>IL0028103310</t>
  </si>
  <si>
    <t>BBB-</t>
  </si>
  <si>
    <t>MZRHIT 3.077 04/31</t>
  </si>
  <si>
    <t>IL0069508369</t>
  </si>
  <si>
    <t>ENOIGA 8.5 09/33</t>
  </si>
  <si>
    <t>IL0011971442</t>
  </si>
  <si>
    <t>B221942</t>
  </si>
  <si>
    <t>ENERGY</t>
  </si>
  <si>
    <t>BB-</t>
  </si>
  <si>
    <t>TEVA 4.375 2030</t>
  </si>
  <si>
    <t>XS2406607171</t>
  </si>
  <si>
    <t>520013954</t>
  </si>
  <si>
    <t>פארמה</t>
  </si>
  <si>
    <t>TEVA 7.375 09/29</t>
  </si>
  <si>
    <t>XS2592804434</t>
  </si>
  <si>
    <t>TEVA 8.125 09/31</t>
  </si>
  <si>
    <t>US88167AAR23</t>
  </si>
  <si>
    <t>SOLAREDGE TECH 0 09/25</t>
  </si>
  <si>
    <t>US83417MAD65</t>
  </si>
  <si>
    <t>513865329</t>
  </si>
  <si>
    <t>Semiconductors &amp; Semiconductor Equipment</t>
  </si>
  <si>
    <t>ALVGR 4.252 07/52</t>
  </si>
  <si>
    <t>DE000A30VJZ6</t>
  </si>
  <si>
    <t>Insurance</t>
  </si>
  <si>
    <t>A2</t>
  </si>
  <si>
    <t>Moodys</t>
  </si>
  <si>
    <t>SRENVX 4.5 24/44</t>
  </si>
  <si>
    <t>XS1108784510</t>
  </si>
  <si>
    <t>A</t>
  </si>
  <si>
    <t>ZURNVX 3 04/51</t>
  </si>
  <si>
    <t>XS2283177561</t>
  </si>
  <si>
    <t>ZURNVX 3.5 05/52</t>
  </si>
  <si>
    <t>XS2416978190</t>
  </si>
  <si>
    <t>ANZNZ 5.548 08/32</t>
  </si>
  <si>
    <t>USQ0426YAV58</t>
  </si>
  <si>
    <t>Banks</t>
  </si>
  <si>
    <t>A-</t>
  </si>
  <si>
    <t>AXASA 4.25 03/43</t>
  </si>
  <si>
    <t>XS2487052487</t>
  </si>
  <si>
    <t>FABSJV 5.875 01/34</t>
  </si>
  <si>
    <t>US350930AA10</t>
  </si>
  <si>
    <t>Other</t>
  </si>
  <si>
    <t>IAGLN 4.25 11/32</t>
  </si>
  <si>
    <t>US11044MAA45</t>
  </si>
  <si>
    <t>Transportation</t>
  </si>
  <si>
    <t>SHBASS 4.625 08/32</t>
  </si>
  <si>
    <t>XS2523511165</t>
  </si>
  <si>
    <t>ALVGR 3.2 PERP</t>
  </si>
  <si>
    <t>US018820AB64</t>
  </si>
  <si>
    <t>Baa1</t>
  </si>
  <si>
    <t>ANZ 6.742 12/32</t>
  </si>
  <si>
    <t>USQ0954PVM14</t>
  </si>
  <si>
    <t>NAB 3.933 08/2034 08/29</t>
  </si>
  <si>
    <t>USG6S94TAB96</t>
  </si>
  <si>
    <t>SCENTRE GROUP 4.75 09/80</t>
  </si>
  <si>
    <t>USQ8053LAA28</t>
  </si>
  <si>
    <t>Real Estate</t>
  </si>
  <si>
    <t>SCGAU 5.125 09/2080</t>
  </si>
  <si>
    <t>USQ8053LAB01</t>
  </si>
  <si>
    <t>AER 3.3 01/32</t>
  </si>
  <si>
    <t>US00774MAX39</t>
  </si>
  <si>
    <t>Capital Goods</t>
  </si>
  <si>
    <t>ASSGEN 5.8 07/32</t>
  </si>
  <si>
    <t>XS2468223107</t>
  </si>
  <si>
    <t>C 6.174 05/34</t>
  </si>
  <si>
    <t>US17327CAR43</t>
  </si>
  <si>
    <t>HPQ 5.5 01/33</t>
  </si>
  <si>
    <t>US40434LAN55</t>
  </si>
  <si>
    <t>Technology Hardware &amp; Equipment</t>
  </si>
  <si>
    <t>INTNED 4.125 08/33</t>
  </si>
  <si>
    <t>XS2524746687</t>
  </si>
  <si>
    <t>MQGAU 6.798 01/33</t>
  </si>
  <si>
    <t>USQ568A9SS79</t>
  </si>
  <si>
    <t>Diversified Financials</t>
  </si>
  <si>
    <t>PRU 6 09/52</t>
  </si>
  <si>
    <t>US744320BK76</t>
  </si>
  <si>
    <t>STLA 6.375 09/32</t>
  </si>
  <si>
    <t>USU85861AE97</t>
  </si>
  <si>
    <t>Automobiles &amp; Components</t>
  </si>
  <si>
    <t>TD 8.125 10/82</t>
  </si>
  <si>
    <t>US89117F8Z56</t>
  </si>
  <si>
    <t>ACAFP 7.25 PERP</t>
  </si>
  <si>
    <t>FR001400F067</t>
  </si>
  <si>
    <t>BACR 7.119 06/34</t>
  </si>
  <si>
    <t>US06738ECH62</t>
  </si>
  <si>
    <t>BCRED 2.625 12/26</t>
  </si>
  <si>
    <t>US09261HAD98</t>
  </si>
  <si>
    <t>BCRED 7.05 09/25</t>
  </si>
  <si>
    <t>US09261HBA41</t>
  </si>
  <si>
    <t>BOOZ ALLEN HAMILTON INC 07/29</t>
  </si>
  <si>
    <t>US09951LAB99</t>
  </si>
  <si>
    <t>Commercial &amp; Professional Services</t>
  </si>
  <si>
    <t>ENBCN 5.5 07/77</t>
  </si>
  <si>
    <t>US29250NAS45</t>
  </si>
  <si>
    <t>ENBCN 6 01/27 01/77</t>
  </si>
  <si>
    <t>US29250NAN57</t>
  </si>
  <si>
    <t>ENELIM 6.625 PERP</t>
  </si>
  <si>
    <t>XS2576550243</t>
  </si>
  <si>
    <t>UTILITIES</t>
  </si>
  <si>
    <t>EXPE 3.25 02/30</t>
  </si>
  <si>
    <t>US30212PAR64</t>
  </si>
  <si>
    <t>Hotels Restaurants &amp; Leisure</t>
  </si>
  <si>
    <t>FS KKR CAPITAL 4.25 2/25 01/25</t>
  </si>
  <si>
    <t>US30313RAA77</t>
  </si>
  <si>
    <t>FSK 3.125 10/28</t>
  </si>
  <si>
    <t>US302635AK33</t>
  </si>
  <si>
    <t>GM 6.4 01/09/2033</t>
  </si>
  <si>
    <t>US37045XED49</t>
  </si>
  <si>
    <t>IBSEM 4.875 PERP</t>
  </si>
  <si>
    <t>XS2580221658</t>
  </si>
  <si>
    <t>J 5.9 03/33</t>
  </si>
  <si>
    <t>US469814AA50</t>
  </si>
  <si>
    <t>KD 3.15 10/31</t>
  </si>
  <si>
    <t>US50155QAL41</t>
  </si>
  <si>
    <t>Software &amp; Services</t>
  </si>
  <si>
    <t>LKQ 6.25 6/33</t>
  </si>
  <si>
    <t>US501889AE98</t>
  </si>
  <si>
    <t>Consumer Durables &amp; Apparel</t>
  </si>
  <si>
    <t>MSI 5.6 06/32</t>
  </si>
  <si>
    <t>US620076BW88</t>
  </si>
  <si>
    <t>MTZ 4.5 08/28</t>
  </si>
  <si>
    <t>US576323AP42</t>
  </si>
  <si>
    <t>NGLS 4 01/32</t>
  </si>
  <si>
    <t>US87612BBU52</t>
  </si>
  <si>
    <t>NGLS 6.875 01/29</t>
  </si>
  <si>
    <t>US87612BBN10</t>
  </si>
  <si>
    <t>NWG 7.416 06/33</t>
  </si>
  <si>
    <t>XS2563349765</t>
  </si>
  <si>
    <t>ORCINC 4.7 02/27</t>
  </si>
  <si>
    <t>US69120VAF85</t>
  </si>
  <si>
    <t>Baa3</t>
  </si>
  <si>
    <t>OWL ROCK 3.75 07/25</t>
  </si>
  <si>
    <t>US69121KAC80</t>
  </si>
  <si>
    <t>owl rock 7.95 06/28</t>
  </si>
  <si>
    <t>US69120VAR24</t>
  </si>
  <si>
    <t>SEB 6.875 PERP</t>
  </si>
  <si>
    <t>XS2479344561</t>
  </si>
  <si>
    <t>SRENVX 5.75 08/15/50 08/25</t>
  </si>
  <si>
    <t>XS1261170515</t>
  </si>
  <si>
    <t>SSELN 4 PERP</t>
  </si>
  <si>
    <t>XS2439704318</t>
  </si>
  <si>
    <t>TELIAS 4.625 PREP</t>
  </si>
  <si>
    <t>XS2526881532</t>
  </si>
  <si>
    <t>TELECOMMUNICATION SERVICES</t>
  </si>
  <si>
    <t>TRPCN 5.3 03/77</t>
  </si>
  <si>
    <t>US89356BAC28</t>
  </si>
  <si>
    <t>VW 4.625 PERP 06/28</t>
  </si>
  <si>
    <t>XS1799939027</t>
  </si>
  <si>
    <t>WBD 4.279 03/15/32</t>
  </si>
  <si>
    <t>US55903VBC63</t>
  </si>
  <si>
    <t>Media</t>
  </si>
  <si>
    <t>AER 6.5 06/45</t>
  </si>
  <si>
    <t>US00773HAA59</t>
  </si>
  <si>
    <t>BB+</t>
  </si>
  <si>
    <t>AY 4.125 06/28</t>
  </si>
  <si>
    <t>US04916WAA27</t>
  </si>
  <si>
    <t>BAYNGR 3.125 11/79 11/27</t>
  </si>
  <si>
    <t>XS2077670342</t>
  </si>
  <si>
    <t>Pharmaceuticals &amp; Biotechnology</t>
  </si>
  <si>
    <t>BNP 6.875 PERP</t>
  </si>
  <si>
    <t>FR001400BBL21</t>
  </si>
  <si>
    <t>Ba1</t>
  </si>
  <si>
    <t>BNP 7.75 PERP</t>
  </si>
  <si>
    <t>USF1067PAC08</t>
  </si>
  <si>
    <t>BRITEL 8.375 09/28</t>
  </si>
  <si>
    <t>XS2636324274</t>
  </si>
  <si>
    <t>CDW   3.25 2/29</t>
  </si>
  <si>
    <t>US12513GBF54</t>
  </si>
  <si>
    <t>CQP 3.25 01/32</t>
  </si>
  <si>
    <t>US16411QAN16</t>
  </si>
  <si>
    <t>CQP 4.5 10/29</t>
  </si>
  <si>
    <t>US16411QAG64</t>
  </si>
  <si>
    <t>CREDIT SUISSE 6.5 08/23</t>
  </si>
  <si>
    <t>XS0957135212</t>
  </si>
  <si>
    <t>F 6.125 05/15/28</t>
  </si>
  <si>
    <t>XS2623496085</t>
  </si>
  <si>
    <t>MATERIALS</t>
  </si>
  <si>
    <t>INTNED 7.5 PERP</t>
  </si>
  <si>
    <t>XS2585240984</t>
  </si>
  <si>
    <t>MATTEL 3.75 04/29</t>
  </si>
  <si>
    <t>US577081BF84</t>
  </si>
  <si>
    <t>MSCI 3.625 09/30 03/28</t>
  </si>
  <si>
    <t>US55354GAK67</t>
  </si>
  <si>
    <t>NWSA 5.125 02/32</t>
  </si>
  <si>
    <t>US65249BAB53</t>
  </si>
  <si>
    <t>RRX 6.4 4/2033</t>
  </si>
  <si>
    <t>US758750AF08</t>
  </si>
  <si>
    <t>SWEDA 7.625 PERP</t>
  </si>
  <si>
    <t>XS2580715147</t>
  </si>
  <si>
    <t>VODAFONE 4.125 06/81</t>
  </si>
  <si>
    <t>US92857WBW91</t>
  </si>
  <si>
    <t>VODAFONE 6.25 10/78 10/24</t>
  </si>
  <si>
    <t>XS1888180640</t>
  </si>
  <si>
    <t>VODAFONE 6.5 08/84</t>
  </si>
  <si>
    <t>XS2630490717</t>
  </si>
  <si>
    <t>ZFFNGR 5.75 08/26</t>
  </si>
  <si>
    <t>XS2582404724</t>
  </si>
  <si>
    <t>ALLISON TRANS 3.75 01/31</t>
  </si>
  <si>
    <t>US019736AG29</t>
  </si>
  <si>
    <t>Ba2</t>
  </si>
  <si>
    <t>ALLISON TRANSM 5.875 06/29</t>
  </si>
  <si>
    <t>US019736AF46</t>
  </si>
  <si>
    <t>CHARLES RIVER LAB 4 03/31</t>
  </si>
  <si>
    <t>US159864AJ65</t>
  </si>
  <si>
    <t>BB</t>
  </si>
  <si>
    <t>F 6.1 08/32</t>
  </si>
  <si>
    <t>US345370DB39</t>
  </si>
  <si>
    <t>F 7.35 11/27</t>
  </si>
  <si>
    <t>US345397C353</t>
  </si>
  <si>
    <t>GPK 3.75 02/30</t>
  </si>
  <si>
    <t>US38869AAD90</t>
  </si>
  <si>
    <t>HESM 5.125 06/28</t>
  </si>
  <si>
    <t>US428104AA14</t>
  </si>
  <si>
    <t>HILTON DOMESTIC 4 05/31</t>
  </si>
  <si>
    <t>US432833AL52</t>
  </si>
  <si>
    <t>SOCGEN 7.875 PERP</t>
  </si>
  <si>
    <t>FR001400F877</t>
  </si>
  <si>
    <t>TELEFO 6.135 PER</t>
  </si>
  <si>
    <t>XS2582389156</t>
  </si>
  <si>
    <t>TELEFO 7.125 PERP</t>
  </si>
  <si>
    <t>XS2462605671</t>
  </si>
  <si>
    <t>UAL 4.375 04/26</t>
  </si>
  <si>
    <t>US90932LAG23</t>
  </si>
  <si>
    <t>ASGN 4.625 15/05/2028</t>
  </si>
  <si>
    <t>US00191UAA07</t>
  </si>
  <si>
    <t>BACR 8.875</t>
  </si>
  <si>
    <t>XS2492482828</t>
  </si>
  <si>
    <t>CLH 6.375 02/31</t>
  </si>
  <si>
    <t>US184496AQ03</t>
  </si>
  <si>
    <t>Ba3</t>
  </si>
  <si>
    <t>LLOYDS 8.5</t>
  </si>
  <si>
    <t>XS2529511722</t>
  </si>
  <si>
    <t>LLOYDS 8.5 PERP_28</t>
  </si>
  <si>
    <t>XS2575900977</t>
  </si>
  <si>
    <t>MTCHII 4.125 08/30</t>
  </si>
  <si>
    <t>US57665RAL06</t>
  </si>
  <si>
    <t>ATRFIN 2.625 09/27</t>
  </si>
  <si>
    <t>XS2294495838</t>
  </si>
  <si>
    <t>B1</t>
  </si>
  <si>
    <t>CCO HOLDINGS 4.75 03/30 09/24</t>
  </si>
  <si>
    <t>US1248EPCD32</t>
  </si>
  <si>
    <t>CHTR 7.375 03/31</t>
  </si>
  <si>
    <t>US1248EPCT83</t>
  </si>
  <si>
    <t>EDF 6 PREP 01/26</t>
  </si>
  <si>
    <t>FR0011401728</t>
  </si>
  <si>
    <t>B+</t>
  </si>
  <si>
    <t>Electricite De Franc 5 01/26</t>
  </si>
  <si>
    <t>FR0011697028</t>
  </si>
  <si>
    <t>ORGNON 5.125 2031</t>
  </si>
  <si>
    <t>US68622TAB70</t>
  </si>
  <si>
    <t>ATRSAV 3.625 04/2026</t>
  </si>
  <si>
    <t>XS2338530467</t>
  </si>
  <si>
    <t>B3</t>
  </si>
  <si>
    <t>ORA 2.5 07/27*</t>
  </si>
  <si>
    <t>US686688AB85</t>
  </si>
  <si>
    <t>880326081</t>
  </si>
  <si>
    <t>סה"כ תל אביב 35</t>
  </si>
  <si>
    <t>או פי סי אנרגיה*</t>
  </si>
  <si>
    <t>1141571</t>
  </si>
  <si>
    <t>אורמת טכנו*</t>
  </si>
  <si>
    <t>1134402</t>
  </si>
  <si>
    <t>איי.סי.אל*</t>
  </si>
  <si>
    <t>281014</t>
  </si>
  <si>
    <t>אלביט מערכות</t>
  </si>
  <si>
    <t>1081124</t>
  </si>
  <si>
    <t>אלוני חץ</t>
  </si>
  <si>
    <t>390013</t>
  </si>
  <si>
    <t>520038506</t>
  </si>
  <si>
    <t>אלקטרה*</t>
  </si>
  <si>
    <t>739037</t>
  </si>
  <si>
    <t>אמות</t>
  </si>
  <si>
    <t>1097278</t>
  </si>
  <si>
    <t>אנלייט אנרגיה*</t>
  </si>
  <si>
    <t>720011</t>
  </si>
  <si>
    <t>אנרג'יאן</t>
  </si>
  <si>
    <t>1155290</t>
  </si>
  <si>
    <t>10758801</t>
  </si>
  <si>
    <t>אנרג'יקס*</t>
  </si>
  <si>
    <t>1123355</t>
  </si>
  <si>
    <t>ארפורט סיטי</t>
  </si>
  <si>
    <t>1095835</t>
  </si>
  <si>
    <t>אשטרום קבוצה</t>
  </si>
  <si>
    <t>1132315</t>
  </si>
  <si>
    <t>בזק</t>
  </si>
  <si>
    <t>230011</t>
  </si>
  <si>
    <t>ביג*</t>
  </si>
  <si>
    <t>1097260</t>
  </si>
  <si>
    <t>בינלאומי</t>
  </si>
  <si>
    <t>593038</t>
  </si>
  <si>
    <t>דיסקונט א</t>
  </si>
  <si>
    <t>691212</t>
  </si>
  <si>
    <t>דלק קבוצה</t>
  </si>
  <si>
    <t>1084128</t>
  </si>
  <si>
    <t>520044322</t>
  </si>
  <si>
    <t>הפניקס</t>
  </si>
  <si>
    <t>767012</t>
  </si>
  <si>
    <t>הראל השקעות</t>
  </si>
  <si>
    <t>585018</t>
  </si>
  <si>
    <t>חברה לישראל</t>
  </si>
  <si>
    <t>576017</t>
  </si>
  <si>
    <t>520028010</t>
  </si>
  <si>
    <t>טאואר</t>
  </si>
  <si>
    <t>1082379</t>
  </si>
  <si>
    <t>520041997</t>
  </si>
  <si>
    <t>מוליכים למחצה</t>
  </si>
  <si>
    <t>טבע</t>
  </si>
  <si>
    <t>629014</t>
  </si>
  <si>
    <t>לאומי</t>
  </si>
  <si>
    <t>604611</t>
  </si>
  <si>
    <t>מבנה*</t>
  </si>
  <si>
    <t>226019</t>
  </si>
  <si>
    <t>מזרחי טפחות</t>
  </si>
  <si>
    <t>695437</t>
  </si>
  <si>
    <t>מליסרון*</t>
  </si>
  <si>
    <t>323014</t>
  </si>
  <si>
    <t>נובה*</t>
  </si>
  <si>
    <t>1084557</t>
  </si>
  <si>
    <t>511812463</t>
  </si>
  <si>
    <t>ניו מד אנרג יהש</t>
  </si>
  <si>
    <t>475020</t>
  </si>
  <si>
    <t>550013098</t>
  </si>
  <si>
    <t>נייס</t>
  </si>
  <si>
    <t>273011</t>
  </si>
  <si>
    <t>520036872</t>
  </si>
  <si>
    <t>עזריאלי קבוצה</t>
  </si>
  <si>
    <t>1119478</t>
  </si>
  <si>
    <t>פועלים</t>
  </si>
  <si>
    <t>662577</t>
  </si>
  <si>
    <t>שטראוס*</t>
  </si>
  <si>
    <t>746016</t>
  </si>
  <si>
    <t>520003781</t>
  </si>
  <si>
    <t>מזון</t>
  </si>
  <si>
    <t>שיכון ובינוי*</t>
  </si>
  <si>
    <t>1081942</t>
  </si>
  <si>
    <t>520036104</t>
  </si>
  <si>
    <t>שפיר הנדסה*</t>
  </si>
  <si>
    <t>1133875</t>
  </si>
  <si>
    <t>סה"כ תל אביב 90</t>
  </si>
  <si>
    <t>אזורים*</t>
  </si>
  <si>
    <t>715011</t>
  </si>
  <si>
    <t>איידיאיי ביטוח</t>
  </si>
  <si>
    <t>1129501</t>
  </si>
  <si>
    <t>אינרום*</t>
  </si>
  <si>
    <t>1132356</t>
  </si>
  <si>
    <t>515001659</t>
  </si>
  <si>
    <t>אלטשולר שחם פנ</t>
  </si>
  <si>
    <t>1184936</t>
  </si>
  <si>
    <t>516508603</t>
  </si>
  <si>
    <t>אלקטרה נדלן</t>
  </si>
  <si>
    <t>1094044</t>
  </si>
  <si>
    <t>510607328</t>
  </si>
  <si>
    <t>אלקטרה צריכה*</t>
  </si>
  <si>
    <t>5010129</t>
  </si>
  <si>
    <t>520039967</t>
  </si>
  <si>
    <t>אפריקה מגורים*</t>
  </si>
  <si>
    <t>1097948</t>
  </si>
  <si>
    <t>אקויטל</t>
  </si>
  <si>
    <t>755017</t>
  </si>
  <si>
    <t>520030859</t>
  </si>
  <si>
    <t>אקרו</t>
  </si>
  <si>
    <t>1184902</t>
  </si>
  <si>
    <t>ארגו פרופרטיז</t>
  </si>
  <si>
    <t>1175371</t>
  </si>
  <si>
    <t>70252750</t>
  </si>
  <si>
    <t>בזן</t>
  </si>
  <si>
    <t>2590248</t>
  </si>
  <si>
    <t>ג'י סיטי*</t>
  </si>
  <si>
    <t>126011</t>
  </si>
  <si>
    <t>ג'נריישן קפיטל*</t>
  </si>
  <si>
    <t>1156926</t>
  </si>
  <si>
    <t>דוראל אנרגיה*</t>
  </si>
  <si>
    <t>1166768</t>
  </si>
  <si>
    <t>515364891</t>
  </si>
  <si>
    <t>דיפלומט אחזקות</t>
  </si>
  <si>
    <t>1173491</t>
  </si>
  <si>
    <t>510400740</t>
  </si>
  <si>
    <t>דלתא גליל</t>
  </si>
  <si>
    <t>627034</t>
  </si>
  <si>
    <t>520025602</t>
  </si>
  <si>
    <t>דמרי*</t>
  </si>
  <si>
    <t>1090315</t>
  </si>
  <si>
    <t>דנאל*</t>
  </si>
  <si>
    <t>314013</t>
  </si>
  <si>
    <t>520037565</t>
  </si>
  <si>
    <t>דניה סיבוס</t>
  </si>
  <si>
    <t>1173137</t>
  </si>
  <si>
    <t>512569237</t>
  </si>
  <si>
    <t>וואן טכנולוגיות*</t>
  </si>
  <si>
    <t>161018</t>
  </si>
  <si>
    <t>520034695</t>
  </si>
  <si>
    <t>שירותי מידע</t>
  </si>
  <si>
    <t>ורידיס*</t>
  </si>
  <si>
    <t>1176387</t>
  </si>
  <si>
    <t>515935807</t>
  </si>
  <si>
    <t>חילן*</t>
  </si>
  <si>
    <t>1084698</t>
  </si>
  <si>
    <t>520039942</t>
  </si>
  <si>
    <t>יוחננוף*</t>
  </si>
  <si>
    <t>1161264</t>
  </si>
  <si>
    <t>511344186</t>
  </si>
  <si>
    <t>ישראכרט</t>
  </si>
  <si>
    <t>1157403</t>
  </si>
  <si>
    <t>510706153</t>
  </si>
  <si>
    <t>ישראל קנדה*</t>
  </si>
  <si>
    <t>434019</t>
  </si>
  <si>
    <t>520039298</t>
  </si>
  <si>
    <t>ישראמקו יהש*</t>
  </si>
  <si>
    <t>232017</t>
  </si>
  <si>
    <t>ישרס</t>
  </si>
  <si>
    <t>613034</t>
  </si>
  <si>
    <t>כלל עסקי ביטוח</t>
  </si>
  <si>
    <t>224014</t>
  </si>
  <si>
    <t>מגדלי תיכון</t>
  </si>
  <si>
    <t>1131523</t>
  </si>
  <si>
    <t>512719485</t>
  </si>
  <si>
    <t>מגה אור*</t>
  </si>
  <si>
    <t>1104488</t>
  </si>
  <si>
    <t>מטריקס*</t>
  </si>
  <si>
    <t>445015</t>
  </si>
  <si>
    <t>520039413</t>
  </si>
  <si>
    <t>מיטרוניקס*</t>
  </si>
  <si>
    <t>1091065</t>
  </si>
  <si>
    <t>511527202</t>
  </si>
  <si>
    <t>רובוטיקה ותלת מימד</t>
  </si>
  <si>
    <t>מימון ישיר*</t>
  </si>
  <si>
    <t>1168186</t>
  </si>
  <si>
    <t>מנורה מב החז</t>
  </si>
  <si>
    <t>566018</t>
  </si>
  <si>
    <t>מניבים ריט*</t>
  </si>
  <si>
    <t>1140573</t>
  </si>
  <si>
    <t>משק אנרגיה</t>
  </si>
  <si>
    <t>1166974</t>
  </si>
  <si>
    <t>נאוויטס פטר יהש</t>
  </si>
  <si>
    <t>1141969</t>
  </si>
  <si>
    <t>550263107</t>
  </si>
  <si>
    <t>נאייקס</t>
  </si>
  <si>
    <t>1175116</t>
  </si>
  <si>
    <t>513639013</t>
  </si>
  <si>
    <t>נובולוג*</t>
  </si>
  <si>
    <t>1140151</t>
  </si>
  <si>
    <t>510475312</t>
  </si>
  <si>
    <t>נופר אנרג'י*</t>
  </si>
  <si>
    <t>1170877</t>
  </si>
  <si>
    <t>נפטא*</t>
  </si>
  <si>
    <t>643015</t>
  </si>
  <si>
    <t>520020942</t>
  </si>
  <si>
    <t>סאמיט</t>
  </si>
  <si>
    <t>1081686</t>
  </si>
  <si>
    <t>520043720</t>
  </si>
  <si>
    <t>סלקום*</t>
  </si>
  <si>
    <t>1101534</t>
  </si>
  <si>
    <t>סקופ*</t>
  </si>
  <si>
    <t>288019</t>
  </si>
  <si>
    <t>520037425</t>
  </si>
  <si>
    <t>ערד*</t>
  </si>
  <si>
    <t>731018</t>
  </si>
  <si>
    <t>520025198</t>
  </si>
  <si>
    <t>פוקס</t>
  </si>
  <si>
    <t>1087022</t>
  </si>
  <si>
    <t>512157603</t>
  </si>
  <si>
    <t>פז נפט*</t>
  </si>
  <si>
    <t>1100007</t>
  </si>
  <si>
    <t>פיבי</t>
  </si>
  <si>
    <t>763011</t>
  </si>
  <si>
    <t>פלסאון תעשיות*</t>
  </si>
  <si>
    <t>1081603</t>
  </si>
  <si>
    <t>520042912</t>
  </si>
  <si>
    <t>פרטנר*</t>
  </si>
  <si>
    <t>1083484</t>
  </si>
  <si>
    <t>פריון נטוורק</t>
  </si>
  <si>
    <t>1095819</t>
  </si>
  <si>
    <t>512849498</t>
  </si>
  <si>
    <t>פרשקובסקי</t>
  </si>
  <si>
    <t>1102128</t>
  </si>
  <si>
    <t>513817817</t>
  </si>
  <si>
    <t>פתאל החזקות*</t>
  </si>
  <si>
    <t>1143429</t>
  </si>
  <si>
    <t>קמטק*</t>
  </si>
  <si>
    <t>1095264</t>
  </si>
  <si>
    <t>511235434</t>
  </si>
  <si>
    <t>קרסו נדלן*</t>
  </si>
  <si>
    <t>1187962</t>
  </si>
  <si>
    <t>רבוע נדלן*</t>
  </si>
  <si>
    <t>1098565</t>
  </si>
  <si>
    <t>ריט 1*</t>
  </si>
  <si>
    <t>1098920</t>
  </si>
  <si>
    <t>ריטיילורס</t>
  </si>
  <si>
    <t>1175488</t>
  </si>
  <si>
    <t>514211457</t>
  </si>
  <si>
    <t>רמי לוי</t>
  </si>
  <si>
    <t>1104249</t>
  </si>
  <si>
    <t>513770669</t>
  </si>
  <si>
    <t>רציו יהש</t>
  </si>
  <si>
    <t>394015</t>
  </si>
  <si>
    <t>550012777</t>
  </si>
  <si>
    <t>שוב אנרגיה*</t>
  </si>
  <si>
    <t>1188242</t>
  </si>
  <si>
    <t>510459928</t>
  </si>
  <si>
    <t>שופרסל*</t>
  </si>
  <si>
    <t>777037</t>
  </si>
  <si>
    <t>תדיראן גרופ*</t>
  </si>
  <si>
    <t>258012</t>
  </si>
  <si>
    <t>520036732</t>
  </si>
  <si>
    <t>תורפז*</t>
  </si>
  <si>
    <t>1175611</t>
  </si>
  <si>
    <t>514574524</t>
  </si>
  <si>
    <t>אבגול*</t>
  </si>
  <si>
    <t>1100957</t>
  </si>
  <si>
    <t>510119068</t>
  </si>
  <si>
    <t>עץ, נייר ודפוס</t>
  </si>
  <si>
    <t>אדגר*</t>
  </si>
  <si>
    <t>1820083</t>
  </si>
  <si>
    <t>520035171</t>
  </si>
  <si>
    <t>או.אר.טי*</t>
  </si>
  <si>
    <t>1086230</t>
  </si>
  <si>
    <t>513057588</t>
  </si>
  <si>
    <t>השקעות בהייטק</t>
  </si>
  <si>
    <t>אוברסיז*</t>
  </si>
  <si>
    <t>1139617</t>
  </si>
  <si>
    <t>510490071</t>
  </si>
  <si>
    <t>אוריין*</t>
  </si>
  <si>
    <t>1103506</t>
  </si>
  <si>
    <t>511068256</t>
  </si>
  <si>
    <t>איי ספאק 1*</t>
  </si>
  <si>
    <t>1179589</t>
  </si>
  <si>
    <t>516247772</t>
  </si>
  <si>
    <t>אייקון גרופ</t>
  </si>
  <si>
    <t>1182484</t>
  </si>
  <si>
    <t>513955252</t>
  </si>
  <si>
    <t>אילקס מדיקל</t>
  </si>
  <si>
    <t>1080753</t>
  </si>
  <si>
    <t>520042219</t>
  </si>
  <si>
    <t>אלומיי</t>
  </si>
  <si>
    <t>1082635</t>
  </si>
  <si>
    <t>אלספק*</t>
  </si>
  <si>
    <t>1090364</t>
  </si>
  <si>
    <t>511297541</t>
  </si>
  <si>
    <t>חשמל</t>
  </si>
  <si>
    <t>אלקטרה פאוור*</t>
  </si>
  <si>
    <t>1166917</t>
  </si>
  <si>
    <t>516077989</t>
  </si>
  <si>
    <t>אלקטריאון</t>
  </si>
  <si>
    <t>368019</t>
  </si>
  <si>
    <t>520038126</t>
  </si>
  <si>
    <t>אלרון</t>
  </si>
  <si>
    <t>749077</t>
  </si>
  <si>
    <t>520028036</t>
  </si>
  <si>
    <t>אמיליה פיתוח</t>
  </si>
  <si>
    <t>589010</t>
  </si>
  <si>
    <t>520014846</t>
  </si>
  <si>
    <t>אמנת*</t>
  </si>
  <si>
    <t>654012</t>
  </si>
  <si>
    <t>520040833</t>
  </si>
  <si>
    <t>אפקון החזקות*</t>
  </si>
  <si>
    <t>578013</t>
  </si>
  <si>
    <t>520033473</t>
  </si>
  <si>
    <t>אקוואריוס מנוע</t>
  </si>
  <si>
    <t>1170240</t>
  </si>
  <si>
    <t>515114429</t>
  </si>
  <si>
    <t>אלקטרוניקה ואופטיקה</t>
  </si>
  <si>
    <t>אקונרג'י</t>
  </si>
  <si>
    <t>1178334</t>
  </si>
  <si>
    <t>516339777</t>
  </si>
  <si>
    <t>אקופיה</t>
  </si>
  <si>
    <t>1169895</t>
  </si>
  <si>
    <t>514856772</t>
  </si>
  <si>
    <t>ארד*</t>
  </si>
  <si>
    <t>1091651</t>
  </si>
  <si>
    <t>510007800</t>
  </si>
  <si>
    <t>בית שמש*</t>
  </si>
  <si>
    <t>1081561</t>
  </si>
  <si>
    <t>520043480</t>
  </si>
  <si>
    <t>בכורי שדה*</t>
  </si>
  <si>
    <t>1172618</t>
  </si>
  <si>
    <t>512402538</t>
  </si>
  <si>
    <t>ברנמילר*</t>
  </si>
  <si>
    <t>1141530</t>
  </si>
  <si>
    <t>514720374</t>
  </si>
  <si>
    <t>ג'י וואן*</t>
  </si>
  <si>
    <t>1156280</t>
  </si>
  <si>
    <t>510095987</t>
  </si>
  <si>
    <t>ג'נסל*</t>
  </si>
  <si>
    <t>1169689</t>
  </si>
  <si>
    <t>514579887</t>
  </si>
  <si>
    <t>גולן פלסטיק*</t>
  </si>
  <si>
    <t>1091933</t>
  </si>
  <si>
    <t>513029975</t>
  </si>
  <si>
    <t>גלאסבוקס*</t>
  </si>
  <si>
    <t>1176288</t>
  </si>
  <si>
    <t>514525260</t>
  </si>
  <si>
    <t>גמא ניהול</t>
  </si>
  <si>
    <t>1177484</t>
  </si>
  <si>
    <t>גניגר*</t>
  </si>
  <si>
    <t>1095892</t>
  </si>
  <si>
    <t>512416991</t>
  </si>
  <si>
    <t>הום ביוגז*</t>
  </si>
  <si>
    <t>1172204</t>
  </si>
  <si>
    <t>514739325</t>
  </si>
  <si>
    <t>הייקון מערכות*</t>
  </si>
  <si>
    <t>1169945</t>
  </si>
  <si>
    <t>514347160</t>
  </si>
  <si>
    <t>המשביר 365</t>
  </si>
  <si>
    <t>1104959</t>
  </si>
  <si>
    <t>513389270</t>
  </si>
  <si>
    <t>זנלכל*</t>
  </si>
  <si>
    <t>130013</t>
  </si>
  <si>
    <t>520034208</t>
  </si>
  <si>
    <t>טופ גאם*</t>
  </si>
  <si>
    <t>1179142</t>
  </si>
  <si>
    <t>513561399</t>
  </si>
  <si>
    <t>פודטק</t>
  </si>
  <si>
    <t>טי.ג'י.איי</t>
  </si>
  <si>
    <t>1090141</t>
  </si>
  <si>
    <t>511870891</t>
  </si>
  <si>
    <t>טראלייט</t>
  </si>
  <si>
    <t>1180173</t>
  </si>
  <si>
    <t>516414679</t>
  </si>
  <si>
    <t>טרמינל איקס</t>
  </si>
  <si>
    <t>1178714</t>
  </si>
  <si>
    <t>515722536</t>
  </si>
  <si>
    <t>ישרוטל</t>
  </si>
  <si>
    <t>1080985</t>
  </si>
  <si>
    <t>520042482</t>
  </si>
  <si>
    <t>לודן*</t>
  </si>
  <si>
    <t>1081439</t>
  </si>
  <si>
    <t>520043381</t>
  </si>
  <si>
    <t>לוינשטין הנדסה*</t>
  </si>
  <si>
    <t>573014</t>
  </si>
  <si>
    <t>520033424</t>
  </si>
  <si>
    <t>מאסיבית*</t>
  </si>
  <si>
    <t>1172972</t>
  </si>
  <si>
    <t>514919810</t>
  </si>
  <si>
    <t>מהדרין</t>
  </si>
  <si>
    <t>686014</t>
  </si>
  <si>
    <t>520018482</t>
  </si>
  <si>
    <t>מנדלסוןתשת*</t>
  </si>
  <si>
    <t>1129444</t>
  </si>
  <si>
    <t>513660373</t>
  </si>
  <si>
    <t>מניות הפחתת שווי ניירות חסומים</t>
  </si>
  <si>
    <t>112239100</t>
  </si>
  <si>
    <t>מספנות ישראל*</t>
  </si>
  <si>
    <t>1168533</t>
  </si>
  <si>
    <t>516084753</t>
  </si>
  <si>
    <t>מקס סטוק</t>
  </si>
  <si>
    <t>1168558</t>
  </si>
  <si>
    <t>513618967</t>
  </si>
  <si>
    <t>נוסטרומו*</t>
  </si>
  <si>
    <t>1129451</t>
  </si>
  <si>
    <t>1522277</t>
  </si>
  <si>
    <t>סולגרין</t>
  </si>
  <si>
    <t>1102235</t>
  </si>
  <si>
    <t>512882747</t>
  </si>
  <si>
    <t>סיפיה וויז'ן*</t>
  </si>
  <si>
    <t>1181932</t>
  </si>
  <si>
    <t>513476010</t>
  </si>
  <si>
    <t>עלבד</t>
  </si>
  <si>
    <t>625012</t>
  </si>
  <si>
    <t>520040205</t>
  </si>
  <si>
    <t>פולירם*</t>
  </si>
  <si>
    <t>1170216</t>
  </si>
  <si>
    <t>515251593</t>
  </si>
  <si>
    <t>פינרג'י*</t>
  </si>
  <si>
    <t>1172360</t>
  </si>
  <si>
    <t>514354786</t>
  </si>
  <si>
    <t>פלאזה סנטר  ס</t>
  </si>
  <si>
    <t>1109917</t>
  </si>
  <si>
    <t>33248324</t>
  </si>
  <si>
    <t>פלסאנמור</t>
  </si>
  <si>
    <t>1176700</t>
  </si>
  <si>
    <t>515139129</t>
  </si>
  <si>
    <t>מכשור רפואי</t>
  </si>
  <si>
    <t>פלסטופיל</t>
  </si>
  <si>
    <t>1092840</t>
  </si>
  <si>
    <t>513681247</t>
  </si>
  <si>
    <t>פלרם*</t>
  </si>
  <si>
    <t>644013</t>
  </si>
  <si>
    <t>520039843</t>
  </si>
  <si>
    <t>פנינסולה*</t>
  </si>
  <si>
    <t>333013</t>
  </si>
  <si>
    <t>520033713</t>
  </si>
  <si>
    <t>קבוצת אקרשטיין</t>
  </si>
  <si>
    <t>1176205</t>
  </si>
  <si>
    <t>512714494</t>
  </si>
  <si>
    <t>קיסטון ריט*</t>
  </si>
  <si>
    <t>1175934</t>
  </si>
  <si>
    <t>515983476</t>
  </si>
  <si>
    <t>קליל*</t>
  </si>
  <si>
    <t>797035</t>
  </si>
  <si>
    <t>520032442</t>
  </si>
  <si>
    <t>קמהדע</t>
  </si>
  <si>
    <t>1094119</t>
  </si>
  <si>
    <t>511524605</t>
  </si>
  <si>
    <t>ביוטכנולוגיה</t>
  </si>
  <si>
    <t>קרדן אן.וי ש*</t>
  </si>
  <si>
    <t>1087949</t>
  </si>
  <si>
    <t>קרור*</t>
  </si>
  <si>
    <t>621011</t>
  </si>
  <si>
    <t>520001546</t>
  </si>
  <si>
    <t>רבל*</t>
  </si>
  <si>
    <t>1103878</t>
  </si>
  <si>
    <t>513506329</t>
  </si>
  <si>
    <t>ריט אזורים ליוי*</t>
  </si>
  <si>
    <t>1162775</t>
  </si>
  <si>
    <t>רייזור</t>
  </si>
  <si>
    <t>1172527</t>
  </si>
  <si>
    <t>515369296</t>
  </si>
  <si>
    <t>רימון*</t>
  </si>
  <si>
    <t>1178722</t>
  </si>
  <si>
    <t>512467994</t>
  </si>
  <si>
    <t>רימוני*</t>
  </si>
  <si>
    <t>1080456</t>
  </si>
  <si>
    <t>520041823</t>
  </si>
  <si>
    <t>רם און*</t>
  </si>
  <si>
    <t>1090943</t>
  </si>
  <si>
    <t>512776964</t>
  </si>
  <si>
    <t>תומר אנרגיה*</t>
  </si>
  <si>
    <t>1129493</t>
  </si>
  <si>
    <t>514837111</t>
  </si>
  <si>
    <t>תמר פטרוליום*</t>
  </si>
  <si>
    <t>1141357</t>
  </si>
  <si>
    <t>ARBE ROBOTICS</t>
  </si>
  <si>
    <t>IL0011796625</t>
  </si>
  <si>
    <t>NASDAQ</t>
  </si>
  <si>
    <t>515333128</t>
  </si>
  <si>
    <t>CAMTEK*</t>
  </si>
  <si>
    <t>IL0010952641</t>
  </si>
  <si>
    <t>CHECK POINT SOFTWARE TECH</t>
  </si>
  <si>
    <t>IL0010824113</t>
  </si>
  <si>
    <t>520042821</t>
  </si>
  <si>
    <t>CYBERARK SOFTWARE</t>
  </si>
  <si>
    <t>IL0011334468</t>
  </si>
  <si>
    <t>512291642</t>
  </si>
  <si>
    <t>ELBIT SYSTEMS LTD</t>
  </si>
  <si>
    <t>IL0010811243</t>
  </si>
  <si>
    <t>ENERGEAN OIL &amp; GAS</t>
  </si>
  <si>
    <t>GB00BG12Y042</t>
  </si>
  <si>
    <t>FIVERR INTERNATIONAL LTD</t>
  </si>
  <si>
    <t>IL0011582033</t>
  </si>
  <si>
    <t>NYSE</t>
  </si>
  <si>
    <t>514440874</t>
  </si>
  <si>
    <t>GLOBAL E ONLINE LTD</t>
  </si>
  <si>
    <t>IL0011741688</t>
  </si>
  <si>
    <t>514889534</t>
  </si>
  <si>
    <t>Retailing</t>
  </si>
  <si>
    <t>INMODE LTD</t>
  </si>
  <si>
    <t>IL0011595993</t>
  </si>
  <si>
    <t>514073618</t>
  </si>
  <si>
    <t>Health Care Equipment &amp; Services</t>
  </si>
  <si>
    <t>INNOVIZ TECHNOLOGIES LTD</t>
  </si>
  <si>
    <t>IL0011745804</t>
  </si>
  <si>
    <t>515382422</t>
  </si>
  <si>
    <t>JFROG</t>
  </si>
  <si>
    <t>IL0011684185</t>
  </si>
  <si>
    <t>514130491</t>
  </si>
  <si>
    <t>KORNIT DIGITAL LTD</t>
  </si>
  <si>
    <t>IL0011216723</t>
  </si>
  <si>
    <t>513195420</t>
  </si>
  <si>
    <t>LEONARDO DRS INC</t>
  </si>
  <si>
    <t>US52661A1088</t>
  </si>
  <si>
    <t>MOBILEYE NV</t>
  </si>
  <si>
    <t>US60741F1049</t>
  </si>
  <si>
    <t>560030876</t>
  </si>
  <si>
    <t>MONDAY.COM LTD</t>
  </si>
  <si>
    <t>IL0011762130</t>
  </si>
  <si>
    <t>514025428</t>
  </si>
  <si>
    <t>NICE</t>
  </si>
  <si>
    <t>US6536561086</t>
  </si>
  <si>
    <t>NOVA MEASURING INSTRUMENTS*</t>
  </si>
  <si>
    <t>IL0010845571</t>
  </si>
  <si>
    <t>ORMAT TECHNOLOGIES INC*</t>
  </si>
  <si>
    <t>US6866881021</t>
  </si>
  <si>
    <t>PERION NETWORK LTD</t>
  </si>
  <si>
    <t>IL0010958192</t>
  </si>
  <si>
    <t>RISKIFIED</t>
  </si>
  <si>
    <t>IL0011786493</t>
  </si>
  <si>
    <t>514844117</t>
  </si>
  <si>
    <t>SAPIENS INTERNATIONAL CORP</t>
  </si>
  <si>
    <t>KYG7T16G1039</t>
  </si>
  <si>
    <t>SIMILARWEB LTD</t>
  </si>
  <si>
    <t>IL0011751653</t>
  </si>
  <si>
    <t>514244714</t>
  </si>
  <si>
    <t>SOL GEL TECHNOLOGIES LTD</t>
  </si>
  <si>
    <t>IL0011417206</t>
  </si>
  <si>
    <t>512544693</t>
  </si>
  <si>
    <t>SOLAREDGE TECHNOLOGIES</t>
  </si>
  <si>
    <t>US83417M1045</t>
  </si>
  <si>
    <t>SPLITIT PAYMENTS</t>
  </si>
  <si>
    <t>IL0011570806</t>
  </si>
  <si>
    <t>514193291</t>
  </si>
  <si>
    <t>STRATASYS</t>
  </si>
  <si>
    <t>IL0011267213</t>
  </si>
  <si>
    <t>512607698</t>
  </si>
  <si>
    <t>TEVA PHARMACEUTICAL SP ADR</t>
  </si>
  <si>
    <t>US8816242098</t>
  </si>
  <si>
    <t>TOWER SEMICONDUCTOR LTD</t>
  </si>
  <si>
    <t>IL0010823792</t>
  </si>
  <si>
    <t>UROGEN PHARMA</t>
  </si>
  <si>
    <t>IL0011407140</t>
  </si>
  <si>
    <t>513537621</t>
  </si>
  <si>
    <t>WIX.COM LTD</t>
  </si>
  <si>
    <t>IL0011301780</t>
  </si>
  <si>
    <t>513881177</t>
  </si>
  <si>
    <t>ZIM Integrated Shipping Services</t>
  </si>
  <si>
    <t>IL0065100930</t>
  </si>
  <si>
    <t>520015041</t>
  </si>
  <si>
    <t>AGCO CORP</t>
  </si>
  <si>
    <t>US0010841023</t>
  </si>
  <si>
    <t>AIRBUS</t>
  </si>
  <si>
    <t>NL0000235190</t>
  </si>
  <si>
    <t>ALPHABET INC CL C</t>
  </si>
  <si>
    <t>US02079K1079</t>
  </si>
  <si>
    <t>AMAZON.COM INC</t>
  </si>
  <si>
    <t>US0231351067</t>
  </si>
  <si>
    <t>APPLIED MATERIALS INC</t>
  </si>
  <si>
    <t>US0382221051</t>
  </si>
  <si>
    <t>AROUNDTOWN</t>
  </si>
  <si>
    <t>LU1673108939</t>
  </si>
  <si>
    <t>ASML HOLDING NV</t>
  </si>
  <si>
    <t>NL0010273215</t>
  </si>
  <si>
    <t>BANK OF AMERICA CORP</t>
  </si>
  <si>
    <t>US0605051046</t>
  </si>
  <si>
    <t>Berkshire Hathaway INC CL A</t>
  </si>
  <si>
    <t>US0846701086</t>
  </si>
  <si>
    <t>BLACKROCK</t>
  </si>
  <si>
    <t>US09247X1019</t>
  </si>
  <si>
    <t>BOEING</t>
  </si>
  <si>
    <t>US0970231058</t>
  </si>
  <si>
    <t>BROADCOM LTD</t>
  </si>
  <si>
    <t>US11135F1012</t>
  </si>
  <si>
    <t>BYTE ACQUISITION</t>
  </si>
  <si>
    <t>KYG1R25Q1059</t>
  </si>
  <si>
    <t>COSTCO WHOLESALE</t>
  </si>
  <si>
    <t>US22160K1051</t>
  </si>
  <si>
    <t>Food &amp; Staples Retailing</t>
  </si>
  <si>
    <t>CROWDSTRIKE HOLDINGS INC  A</t>
  </si>
  <si>
    <t>US22788C1053</t>
  </si>
  <si>
    <t>DATADOG INC  CLASS A</t>
  </si>
  <si>
    <t>US23804L1035</t>
  </si>
  <si>
    <t>DYNATRACE INC</t>
  </si>
  <si>
    <t>US2681501092</t>
  </si>
  <si>
    <t>EIFFAGE</t>
  </si>
  <si>
    <t>FR0000130452</t>
  </si>
  <si>
    <t>EMERSON ELECTRIC CO</t>
  </si>
  <si>
    <t>US2910111044</t>
  </si>
  <si>
    <t>FORTINET</t>
  </si>
  <si>
    <t>US34959E1091</t>
  </si>
  <si>
    <t>HOME DEPOT INC</t>
  </si>
  <si>
    <t>US4370761029</t>
  </si>
  <si>
    <t>JPMORGAN CHASE</t>
  </si>
  <si>
    <t>US46625H1005</t>
  </si>
  <si>
    <t>MASTERCARD INC CLASS A</t>
  </si>
  <si>
    <t>US57636Q1040</t>
  </si>
  <si>
    <t>META PLATFORMS</t>
  </si>
  <si>
    <t>US30303M1027</t>
  </si>
  <si>
    <t>MICROSOFT CORP</t>
  </si>
  <si>
    <t>US5949181045</t>
  </si>
  <si>
    <t>MORGAN STANLEY</t>
  </si>
  <si>
    <t>US6174464486</t>
  </si>
  <si>
    <t>NETAPP INC</t>
  </si>
  <si>
    <t>US64110D1046</t>
  </si>
  <si>
    <t>NVIDIA CORP</t>
  </si>
  <si>
    <t>US67066G1040</t>
  </si>
  <si>
    <t>PALO ALTO NETWORKS</t>
  </si>
  <si>
    <t>US6974351057</t>
  </si>
  <si>
    <t>PAYONEER GLOBAL INC</t>
  </si>
  <si>
    <t>US70451X1046</t>
  </si>
  <si>
    <t>PFIZER INC</t>
  </si>
  <si>
    <t>US7170811035</t>
  </si>
  <si>
    <t>PURE STORAGE INC  CLASS A</t>
  </si>
  <si>
    <t>US74624M1027</t>
  </si>
  <si>
    <t>QUALCOMM INC</t>
  </si>
  <si>
    <t>US7475251036</t>
  </si>
  <si>
    <t>RAYTHEON TECHNOLOGIES CORP</t>
  </si>
  <si>
    <t>US75513E1010</t>
  </si>
  <si>
    <t>SAFRAN SA</t>
  </si>
  <si>
    <t>FR0000073272</t>
  </si>
  <si>
    <t>SAMSUNG ELECTR GDR REG</t>
  </si>
  <si>
    <t>US7960508882</t>
  </si>
  <si>
    <t>SENTINELONE INC  CLASS A</t>
  </si>
  <si>
    <t>US81730H1095</t>
  </si>
  <si>
    <t>Taboola</t>
  </si>
  <si>
    <t>IL0011754137</t>
  </si>
  <si>
    <t>TAIWAN SEMICONDUCTOR</t>
  </si>
  <si>
    <t>US8740391003</t>
  </si>
  <si>
    <t>TALKSPACE INC US</t>
  </si>
  <si>
    <t>US87427V1035</t>
  </si>
  <si>
    <t>TESLA INC</t>
  </si>
  <si>
    <t>US88160R1014</t>
  </si>
  <si>
    <t>VINCI SA</t>
  </si>
  <si>
    <t>FR0000125486</t>
  </si>
  <si>
    <t>VISA</t>
  </si>
  <si>
    <t>US92826C8394</t>
  </si>
  <si>
    <t>הראל סל תא 125</t>
  </si>
  <si>
    <t>1148899</t>
  </si>
  <si>
    <t>511776783</t>
  </si>
  <si>
    <t>מניות</t>
  </si>
  <si>
    <t>הראל סל תא בנקים</t>
  </si>
  <si>
    <t>1148949</t>
  </si>
  <si>
    <t>פסגות סל בנקים סדרה 1</t>
  </si>
  <si>
    <t>1148774</t>
  </si>
  <si>
    <t>513765339</t>
  </si>
  <si>
    <t>קסם תא 35</t>
  </si>
  <si>
    <t>1146570</t>
  </si>
  <si>
    <t>510938608</t>
  </si>
  <si>
    <t>קסם תא בנקים</t>
  </si>
  <si>
    <t>1146430</t>
  </si>
  <si>
    <t>קסם תא125</t>
  </si>
  <si>
    <t>1146356</t>
  </si>
  <si>
    <t>תכלית תא 125</t>
  </si>
  <si>
    <t>1143718</t>
  </si>
  <si>
    <t>513534974</t>
  </si>
  <si>
    <t>תכלית תא 35</t>
  </si>
  <si>
    <t>1143700</t>
  </si>
  <si>
    <t>תכלית תא בנקים</t>
  </si>
  <si>
    <t>1143726</t>
  </si>
  <si>
    <t>הראל סל תל בונד תשואות</t>
  </si>
  <si>
    <t>1150622</t>
  </si>
  <si>
    <t>אג"ח</t>
  </si>
  <si>
    <t>הראל סל תלבונד 60</t>
  </si>
  <si>
    <t>1150473</t>
  </si>
  <si>
    <t>קסם תשואות</t>
  </si>
  <si>
    <t>1146950</t>
  </si>
  <si>
    <t>תכלית סל תל בונד תשואות</t>
  </si>
  <si>
    <t>1145259</t>
  </si>
  <si>
    <t>AMUNDI INDEX MSCI EM UCITS</t>
  </si>
  <si>
    <t>LU1437017350</t>
  </si>
  <si>
    <t>COMM SERV SELECT SECTOR SPDR</t>
  </si>
  <si>
    <t>US81369Y8527</t>
  </si>
  <si>
    <t>CONSUMER DISCRETIONARY SELT</t>
  </si>
  <si>
    <t>US81369Y4070</t>
  </si>
  <si>
    <t>CONSUMER STAPLES SPDR</t>
  </si>
  <si>
    <t>US81369Y3080</t>
  </si>
  <si>
    <t>ENERGY SELECT SECTOR SPDR</t>
  </si>
  <si>
    <t>US81369Y5069</t>
  </si>
  <si>
    <t>FINANCIAL SELECT SECTOR SPDR</t>
  </si>
  <si>
    <t>US81369Y6059</t>
  </si>
  <si>
    <t>GLOBAL X CYBERSECURITY ETF</t>
  </si>
  <si>
    <t>US37954Y3844</t>
  </si>
  <si>
    <t>HORIZONS S&amp;P/TSX 60 INDEX</t>
  </si>
  <si>
    <t>CA44056G1054</t>
  </si>
  <si>
    <t>HSBC MSCI EMERGING MARKETS</t>
  </si>
  <si>
    <t>IE00B5SSQT16</t>
  </si>
  <si>
    <t>I SHARES MSCI CHINA A</t>
  </si>
  <si>
    <t>IE00BQT3WG13</t>
  </si>
  <si>
    <t>INDUSTRIAL SELECT SECT SPDR</t>
  </si>
  <si>
    <t>US81369Y7040</t>
  </si>
  <si>
    <t>INVESCO MSCI EMERGING MKTS</t>
  </si>
  <si>
    <t>IE00B3DWVS88</t>
  </si>
  <si>
    <t>INVESCO S&amp;P500 ESG ACC</t>
  </si>
  <si>
    <t>IE00BKS7L097</t>
  </si>
  <si>
    <t>ISH MSCI USA ESG EHNCD USD D</t>
  </si>
  <si>
    <t>IE00BHZPJ890</t>
  </si>
  <si>
    <t>ISHARES CORE MSCI CH IND ETF</t>
  </si>
  <si>
    <t>HK2801040828</t>
  </si>
  <si>
    <t>HKSE</t>
  </si>
  <si>
    <t>ISHARES CORE MSCI EURPOE</t>
  </si>
  <si>
    <t>IE00B1YZSC51</t>
  </si>
  <si>
    <t>ISHARES MSCI BRAZIL UCITS DE</t>
  </si>
  <si>
    <t>DE000A0Q4R85</t>
  </si>
  <si>
    <t>ISHARES MSCI EM ESG ENHANCED UCITS ETF</t>
  </si>
  <si>
    <t>IE00BHZPJ122</t>
  </si>
  <si>
    <t>ISHARES MSCI EMERGING MARKET UCITS</t>
  </si>
  <si>
    <t>IE00B0M63177</t>
  </si>
  <si>
    <t>ISHARES MSCI EUROPE ESG EHNCD</t>
  </si>
  <si>
    <t>IE00BHZPJ783</t>
  </si>
  <si>
    <t>ISHARES S&amp;P HEALTH CARE</t>
  </si>
  <si>
    <t>IE00B43HR379</t>
  </si>
  <si>
    <t>ISHARES S&amp;P NA TECH SOFT IF</t>
  </si>
  <si>
    <t>US4642875151</t>
  </si>
  <si>
    <t>ISHARES S&amp;P500 SWAP UCITS</t>
  </si>
  <si>
    <t>IE00BMTX1Y45</t>
  </si>
  <si>
    <t>ISHR EUR600 IND GDS&amp;SERV (DE)</t>
  </si>
  <si>
    <t>DE000A0H08J9</t>
  </si>
  <si>
    <t>LYXOR CORE EURSTX 600 DR</t>
  </si>
  <si>
    <t>LU0908500753</t>
  </si>
  <si>
    <t>LYXOR ETF STOXX OIL &amp; GAS</t>
  </si>
  <si>
    <t>LU1834988278</t>
  </si>
  <si>
    <t>LYXOR STOXX BASIC RSRCES</t>
  </si>
  <si>
    <t>LU1834983550</t>
  </si>
  <si>
    <t>LYXOR STOXX EUROPE 600 BKS UCITS</t>
  </si>
  <si>
    <t>LU1834983477</t>
  </si>
  <si>
    <t>NOMURA ETF</t>
  </si>
  <si>
    <t>JP3027630007</t>
  </si>
  <si>
    <t>NOMURA ETF BANKS</t>
  </si>
  <si>
    <t>JP3040170007</t>
  </si>
  <si>
    <t>SPDR EUROPE ENERGY</t>
  </si>
  <si>
    <t>IE00BKWQ0F09</t>
  </si>
  <si>
    <t>SPDR KBW BANK ETF</t>
  </si>
  <si>
    <t>US78464A7972</t>
  </si>
  <si>
    <t>SPDR MSCI EUROPE CONSUMER ST</t>
  </si>
  <si>
    <t>IE00BKWQ0D84</t>
  </si>
  <si>
    <t>SPDR MSCI Europe Health CareSM UCITS</t>
  </si>
  <si>
    <t>IE00BKWQ0H23</t>
  </si>
  <si>
    <t>SPDR S&amp;P US ENERGY SELECT</t>
  </si>
  <si>
    <t>IE00BWBXM492</t>
  </si>
  <si>
    <t>TECHNOLOGY SELECT SECT SPDR</t>
  </si>
  <si>
    <t>US81369Y8030</t>
  </si>
  <si>
    <t>UTILITIES SELECT SECTOR SPDR</t>
  </si>
  <si>
    <t>US81369Y8865</t>
  </si>
  <si>
    <t>VANECK SEMICONDUCTOR ETF</t>
  </si>
  <si>
    <t>US92189F6768</t>
  </si>
  <si>
    <t>VANGUARD AUST SHARES IDX ETF</t>
  </si>
  <si>
    <t>AU000000VAS1</t>
  </si>
  <si>
    <t>ISHARES MARKIT IBOXX $ HIGH</t>
  </si>
  <si>
    <t>IE00B4PY7Y77</t>
  </si>
  <si>
    <t>LION 7 S1</t>
  </si>
  <si>
    <t>IE00B62G6V03</t>
  </si>
  <si>
    <t>AMUNDI PLANET</t>
  </si>
  <si>
    <t>LU1688575437</t>
  </si>
  <si>
    <t>NOMURA US HIGH YLD BD I USD</t>
  </si>
  <si>
    <t>IE00B3RW8498</t>
  </si>
  <si>
    <t>LION III EUR C3 ACC</t>
  </si>
  <si>
    <t>IE00B804LV55</t>
  </si>
  <si>
    <t>B</t>
  </si>
  <si>
    <t>MONEDA LATAM CORP DEBT D</t>
  </si>
  <si>
    <t>KYG620101306</t>
  </si>
  <si>
    <t>REAL ESTATE CREDIT INV</t>
  </si>
  <si>
    <t>GB00B0HW5366</t>
  </si>
  <si>
    <t>B-</t>
  </si>
  <si>
    <t>Cheyne Real Estate Debt Fund Class X</t>
  </si>
  <si>
    <t>KYG210181668</t>
  </si>
  <si>
    <t>AWI ASH WO INDIA OPP FD DUSD*</t>
  </si>
  <si>
    <t>IE00BH3N4915</t>
  </si>
  <si>
    <t>1234564</t>
  </si>
  <si>
    <t>GS INDIA EQ IUSDA</t>
  </si>
  <si>
    <t>LU0333811072</t>
  </si>
  <si>
    <t>ISHARE EMKT IF I AUSD</t>
  </si>
  <si>
    <t>IE00B3D07G23</t>
  </si>
  <si>
    <t>VANGUARD IS EM.MKTS STK.IDX</t>
  </si>
  <si>
    <t>IE00BFPM9H50</t>
  </si>
  <si>
    <t>כתבי אופציה בישראל</t>
  </si>
  <si>
    <t>אייספאק 1 אפ 1*</t>
  </si>
  <si>
    <t>1179613</t>
  </si>
  <si>
    <t>סיפיה אופציה 1*</t>
  </si>
  <si>
    <t>1182005</t>
  </si>
  <si>
    <t>כתבי אופציה בחו"ל</t>
  </si>
  <si>
    <t>BYTE ACQUISITION CORP</t>
  </si>
  <si>
    <t>KYG1R25Q1133</t>
  </si>
  <si>
    <t>INNOVID EQY WARRANT</t>
  </si>
  <si>
    <t>US4576791168</t>
  </si>
  <si>
    <t>BC 3280 JUL 2023</t>
  </si>
  <si>
    <t>84410901</t>
  </si>
  <si>
    <t>BP 3280 JUL 2023</t>
  </si>
  <si>
    <t>84411859</t>
  </si>
  <si>
    <t>BZC 260 JUL 2023</t>
  </si>
  <si>
    <t>84436484</t>
  </si>
  <si>
    <t>BZP 260 JUL 2023</t>
  </si>
  <si>
    <t>84437193</t>
  </si>
  <si>
    <t>MSCI EMGMKT SEP23</t>
  </si>
  <si>
    <t>MESU3</t>
  </si>
  <si>
    <t>NASDAQ 100 SEP23</t>
  </si>
  <si>
    <t>NQU3</t>
  </si>
  <si>
    <t>S&amp;P/TSX 60 IX FUT SEP23</t>
  </si>
  <si>
    <t>PTU3</t>
  </si>
  <si>
    <t>S&amp;P500 EMINI FUT SEP23</t>
  </si>
  <si>
    <t>ESU3</t>
  </si>
  <si>
    <t>STOXX EUROPE 600 SEP23</t>
  </si>
  <si>
    <t>SXOU3</t>
  </si>
  <si>
    <t>TOPIX FUTR SEP23</t>
  </si>
  <si>
    <t>TPU3</t>
  </si>
  <si>
    <t>US 10YR ULTRA FUT SEP23</t>
  </si>
  <si>
    <t>UXYU3</t>
  </si>
  <si>
    <t>מקורות אג סדרה 6 ל.ס 4.9%</t>
  </si>
  <si>
    <t>1100908</t>
  </si>
  <si>
    <t>מרווח הוגן</t>
  </si>
  <si>
    <t>מקורות אגח 8 רמ</t>
  </si>
  <si>
    <t>1124346</t>
  </si>
  <si>
    <t>רפאל אגח ג רצף מוסדי</t>
  </si>
  <si>
    <t>1140276</t>
  </si>
  <si>
    <t>520042185</t>
  </si>
  <si>
    <t>לאומי למשכנתאות שה</t>
  </si>
  <si>
    <t>6020903</t>
  </si>
  <si>
    <t>נתיבי גז  סדרה א ל.ס 5.6%</t>
  </si>
  <si>
    <t>1103084</t>
  </si>
  <si>
    <t>יהב קוקו סדרה ד (לס)  לא ברצף</t>
  </si>
  <si>
    <t>6620300</t>
  </si>
  <si>
    <t>520020421</t>
  </si>
  <si>
    <t>אלון  חברה לדלק ל.ס</t>
  </si>
  <si>
    <t>1101567</t>
  </si>
  <si>
    <t>520041690</t>
  </si>
  <si>
    <t>רפאל אגח ד רצף מוסדי</t>
  </si>
  <si>
    <t>1140284</t>
  </si>
  <si>
    <t>רפאל אגח ה רצף מוסדי</t>
  </si>
  <si>
    <t>1140292</t>
  </si>
  <si>
    <t>מתמ אגח א'  רמ</t>
  </si>
  <si>
    <t>1138999</t>
  </si>
  <si>
    <t>510687403</t>
  </si>
  <si>
    <t>אורמת אגח 4 רמ*</t>
  </si>
  <si>
    <t>1167212</t>
  </si>
  <si>
    <t>גב ים נגב אגח א</t>
  </si>
  <si>
    <t>1151141</t>
  </si>
  <si>
    <t>514189596</t>
  </si>
  <si>
    <t>נתיבים אגח א</t>
  </si>
  <si>
    <t>1090281</t>
  </si>
  <si>
    <t>513502229</t>
  </si>
  <si>
    <t>אול יר אגח ג לא סחיר</t>
  </si>
  <si>
    <t>1841580</t>
  </si>
  <si>
    <t>אול יר אגח ה ל א סחיר</t>
  </si>
  <si>
    <t>CRSLNX 4.555 06/51</t>
  </si>
  <si>
    <t>TRANSED PARTNERS 3.951 09/50 12/37</t>
  </si>
  <si>
    <t>DBRS</t>
  </si>
  <si>
    <t>Agritask Ltd</t>
  </si>
  <si>
    <t>513717694</t>
  </si>
  <si>
    <t>Behalf</t>
  </si>
  <si>
    <t>514610450</t>
  </si>
  <si>
    <t>BioSight Ltd</t>
  </si>
  <si>
    <t>512852559</t>
  </si>
  <si>
    <t>Continuity Software Ltd</t>
  </si>
  <si>
    <t>Cynerio Israel Ltd</t>
  </si>
  <si>
    <t>515746212</t>
  </si>
  <si>
    <t>Distree Ltd</t>
  </si>
  <si>
    <t>516596848</t>
  </si>
  <si>
    <t>Essence Infra and Construction*</t>
  </si>
  <si>
    <t>520034505</t>
  </si>
  <si>
    <t>FutureCides</t>
  </si>
  <si>
    <t>516544111</t>
  </si>
  <si>
    <t>GES אקוויטי</t>
  </si>
  <si>
    <t>511325326</t>
  </si>
  <si>
    <t>GES הלוואת בעלים</t>
  </si>
  <si>
    <t>Lightricks</t>
  </si>
  <si>
    <t xml:space="preserve"> 514879071</t>
  </si>
  <si>
    <t>NeoManna Ltd</t>
  </si>
  <si>
    <t>516561917</t>
  </si>
  <si>
    <t>Sustained Therapy</t>
  </si>
  <si>
    <t>516541372</t>
  </si>
  <si>
    <t>TIPA CORP LTD</t>
  </si>
  <si>
    <t>514420660</t>
  </si>
  <si>
    <t>Veev וויו גרופ*</t>
  </si>
  <si>
    <t>1171107</t>
  </si>
  <si>
    <t>83-2652993</t>
  </si>
  <si>
    <t>VELOX PURE DIGITAL</t>
  </si>
  <si>
    <t>514727430</t>
  </si>
  <si>
    <t>Venn 2014</t>
  </si>
  <si>
    <t>515171510</t>
  </si>
  <si>
    <t>Viisights Solutions</t>
  </si>
  <si>
    <t>515252112</t>
  </si>
  <si>
    <t>Virility Medical Ltd</t>
  </si>
  <si>
    <t>515448165</t>
  </si>
  <si>
    <t>אגכימדס שותפות מוגבלת*</t>
  </si>
  <si>
    <t>540310463</t>
  </si>
  <si>
    <t>אי.די.אף אנרגיות מתחדשות ישראל*</t>
  </si>
  <si>
    <t>540306990</t>
  </si>
  <si>
    <t>אלון דלק מניה לא סחירה</t>
  </si>
  <si>
    <t>אמריקה ישראל   נדלן*</t>
  </si>
  <si>
    <t>512480971</t>
  </si>
  <si>
    <t>אפקון קרן אירופה שותף כללי*</t>
  </si>
  <si>
    <t>516404811</t>
  </si>
  <si>
    <t>מניה לא סחירה BIG USA*</t>
  </si>
  <si>
    <t>35000</t>
  </si>
  <si>
    <t>514435395</t>
  </si>
  <si>
    <t>פרויקט תענך   הלוואת בעלים</t>
  </si>
  <si>
    <t>540278835</t>
  </si>
  <si>
    <t xml:space="preserve"> Michelson Program*</t>
  </si>
  <si>
    <t>120 Wall Street*</t>
  </si>
  <si>
    <t>330507</t>
  </si>
  <si>
    <t>1735 MARKET INVESTOR HOLDCO I LP*</t>
  </si>
  <si>
    <t>180 Livingston equity*</t>
  </si>
  <si>
    <t>45499</t>
  </si>
  <si>
    <t>240 West 35th Street*</t>
  </si>
  <si>
    <t>425 Lexington*</t>
  </si>
  <si>
    <t>820 Washington*</t>
  </si>
  <si>
    <t>330506</t>
  </si>
  <si>
    <t>901 Fifth Seattle*</t>
  </si>
  <si>
    <t>BERO CENTER*</t>
  </si>
  <si>
    <t>330500</t>
  </si>
  <si>
    <t>Boulder Creek*</t>
  </si>
  <si>
    <t>330512</t>
  </si>
  <si>
    <t>Data Center Atlanta*</t>
  </si>
  <si>
    <t>330509</t>
  </si>
  <si>
    <t>E.On Center*</t>
  </si>
  <si>
    <t>Edeka 2*</t>
  </si>
  <si>
    <t>330502</t>
  </si>
  <si>
    <t>Eschborn Plaza*</t>
  </si>
  <si>
    <t>Fenwick*</t>
  </si>
  <si>
    <t>330514</t>
  </si>
  <si>
    <t>FinTLV Opportunity 2 LP</t>
  </si>
  <si>
    <t>Fu Gen AG</t>
  </si>
  <si>
    <t>Global Energy Generation LLC*</t>
  </si>
  <si>
    <t>Hampton of Town Center  HG 3*</t>
  </si>
  <si>
    <t>Keystone Dental Holdings</t>
  </si>
  <si>
    <t>Lendbuzz Inc</t>
  </si>
  <si>
    <t>Mammoth North LP*</t>
  </si>
  <si>
    <t>Mammoth South LP*</t>
  </si>
  <si>
    <t>MIGDAL USBT LP*</t>
  </si>
  <si>
    <t>Migdal WORE 2021 1*</t>
  </si>
  <si>
    <t>MM Texas*</t>
  </si>
  <si>
    <t>386423</t>
  </si>
  <si>
    <t>NORDIC POWER 2*</t>
  </si>
  <si>
    <t>NORDIC POWER 3*</t>
  </si>
  <si>
    <t>NORDIC POWER 4*</t>
  </si>
  <si>
    <t>North LaSalle   HG 4*</t>
  </si>
  <si>
    <t>OPC Power Ventures LP</t>
  </si>
  <si>
    <t>ORDH</t>
  </si>
  <si>
    <t>Project Hush*</t>
  </si>
  <si>
    <t>ReLog*</t>
  </si>
  <si>
    <t>Rialto Elite Portfolio*</t>
  </si>
  <si>
    <t>496922</t>
  </si>
  <si>
    <t>ROBIN*</t>
  </si>
  <si>
    <t>505145</t>
  </si>
  <si>
    <t>Sacramento 353*</t>
  </si>
  <si>
    <t>SPVNI 2 Next 2021 LP</t>
  </si>
  <si>
    <t>Sunbit</t>
  </si>
  <si>
    <t>Tanfield 1*</t>
  </si>
  <si>
    <t>Terraces*</t>
  </si>
  <si>
    <t>Town Center   HG 6*</t>
  </si>
  <si>
    <t>Walgreens*</t>
  </si>
  <si>
    <t>330511</t>
  </si>
  <si>
    <t>White Oak*</t>
  </si>
  <si>
    <t>white oak 2*</t>
  </si>
  <si>
    <t>white oak 3*</t>
  </si>
  <si>
    <t>491967</t>
  </si>
  <si>
    <t>הילטון מלונות</t>
  </si>
  <si>
    <t>חברת Earnix</t>
  </si>
  <si>
    <t>עסקת Danforth*</t>
  </si>
  <si>
    <t>פרויקט C</t>
  </si>
  <si>
    <t>666169</t>
  </si>
  <si>
    <t>סה"כ קרנות השקעה</t>
  </si>
  <si>
    <t>סה"כ קרנות השקעה בישראל</t>
  </si>
  <si>
    <t>Accelmed Medical Partners LP</t>
  </si>
  <si>
    <t>Arkin Bio Ventures II L.P</t>
  </si>
  <si>
    <t>Diagnostic Robotics Ltd</t>
  </si>
  <si>
    <t>F2 Capital Partners 3 LP</t>
  </si>
  <si>
    <t>F2 Capital Partners II, L.P.</t>
  </si>
  <si>
    <t>F2 Select I LP</t>
  </si>
  <si>
    <t>Harvest Fund II (Israel) L.P</t>
  </si>
  <si>
    <t>Inimiti Capital Partners I Cayman LP</t>
  </si>
  <si>
    <t>Israel Cleantech Ventures Cayman I A</t>
  </si>
  <si>
    <t>Israel Cleantech Ventures II Israel LP</t>
  </si>
  <si>
    <t>Medica III Investments Israel B LP</t>
  </si>
  <si>
    <t>Orbimed Israel Partners II LP</t>
  </si>
  <si>
    <t>Orbimed Israel Partners LP</t>
  </si>
  <si>
    <t>Panorays. Ltd (ISR)</t>
  </si>
  <si>
    <t>Pitango Venture Capital Fund VIII, L.P.</t>
  </si>
  <si>
    <t>Stage One Venture Capital Fund IV</t>
  </si>
  <si>
    <t>StageOne S.P.V R.S</t>
  </si>
  <si>
    <t>Tamir Fishman Ventures lll LP</t>
  </si>
  <si>
    <t>Vintage fund of funds ISRAEL V</t>
  </si>
  <si>
    <t>קרן אנטומיה טכנולוגיה רפואית I ש מ</t>
  </si>
  <si>
    <t>קרן אנטומיה טכנולוגיה רפואית II ש מ</t>
  </si>
  <si>
    <t>JTLV III LIMITED PARTNERSHIP</t>
  </si>
  <si>
    <t>ריאליטי קרן השקעות בנדל"ן III ש מ</t>
  </si>
  <si>
    <t>ריאליטי קרן השקעות בנדל"ן IV</t>
  </si>
  <si>
    <t>Accelmed Partners LP</t>
  </si>
  <si>
    <t>Cynet Security LTD (ISR)</t>
  </si>
  <si>
    <t>FIMI ISRAEL OPPORTUNITY 6</t>
  </si>
  <si>
    <t>Fimi Israel Opportunity IV</t>
  </si>
  <si>
    <t>FIMI Israel Opportunity VII</t>
  </si>
  <si>
    <t>Fortissimo Capital Fund Israel II</t>
  </si>
  <si>
    <t>Fortissimo Capital Fund Israel III</t>
  </si>
  <si>
    <t>Fortissimo Capital Fund Israel LP</t>
  </si>
  <si>
    <t>Fortissimo Capital Fund V L.P.</t>
  </si>
  <si>
    <t>Gad</t>
  </si>
  <si>
    <t>GESM Via Maris Limited Partnership</t>
  </si>
  <si>
    <t>Green Lantern GL II LP</t>
  </si>
  <si>
    <t>Greenfield Cobra Investments L.P</t>
  </si>
  <si>
    <t>Greenfield Partners II L.P</t>
  </si>
  <si>
    <t>Kedma Capital III</t>
  </si>
  <si>
    <t>MA Movilim Renewable Energies L.P*</t>
  </si>
  <si>
    <t>NOY 2 Infrastructure &amp;Energy Investments</t>
  </si>
  <si>
    <t>Noy 4 Infrastructure and energy</t>
  </si>
  <si>
    <t>Noy Negev Energy LP</t>
  </si>
  <si>
    <t>Plenus II L.P</t>
  </si>
  <si>
    <t>Plenus III L.P</t>
  </si>
  <si>
    <t>Plenus Mezzanine Fund</t>
  </si>
  <si>
    <t>RAM COASTAL ENERGY LIMITED PARTNERSHIP</t>
  </si>
  <si>
    <t>S.H. SKY 3 L.P</t>
  </si>
  <si>
    <t>S.H. SKY 4 L.P</t>
  </si>
  <si>
    <t>S.H. SKY II L.P.s</t>
  </si>
  <si>
    <t>S.H. SKY LP</t>
  </si>
  <si>
    <t>Tene Growth Capital III PEF</t>
  </si>
  <si>
    <t>TENE GROWTH CAPITAL IV</t>
  </si>
  <si>
    <t>Tene Growth Capital LP</t>
  </si>
  <si>
    <t>Viola Private Equity I LP</t>
  </si>
  <si>
    <t>Viola Private Equity II B LP</t>
  </si>
  <si>
    <t>Yesodot Gimmel</t>
  </si>
  <si>
    <t>Yesodot Senior Co Invest</t>
  </si>
  <si>
    <t>טנא להשקעה בגדות שותפות מוגבלת</t>
  </si>
  <si>
    <t>טנא להשקעה בקיונרג'י שותפות מוגבלת</t>
  </si>
  <si>
    <t>סה"כ קרנות השקעה בחו"ל</t>
  </si>
  <si>
    <t>Andreessen Horowitz Fund VII, L.P.</t>
  </si>
  <si>
    <t>Andreessen Horowitz Fund VIII</t>
  </si>
  <si>
    <t>Andreessen Horowitz LSV Fund II, L.P.</t>
  </si>
  <si>
    <t>Andreessen Horowitz LSV Fund III</t>
  </si>
  <si>
    <t>BVP Forge Institutional L.P</t>
  </si>
  <si>
    <t>Creandum VI Select</t>
  </si>
  <si>
    <t>General Catalyst Group XI - Creation</t>
  </si>
  <si>
    <t>General Catalyst Group XI - Ignition</t>
  </si>
  <si>
    <t>General Catalyst Group XI -Endurance</t>
  </si>
  <si>
    <t>Horsley Bridge XII Ventures</t>
  </si>
  <si>
    <t>ISF III Overflow Fund L.P</t>
  </si>
  <si>
    <t>Israel Secondary fund III L.P</t>
  </si>
  <si>
    <t>Omega fund lll</t>
  </si>
  <si>
    <t>Point Nine Annex II GmbH &amp; Co. KG</t>
  </si>
  <si>
    <t>Point Nine VI</t>
  </si>
  <si>
    <t>Pontifax (Israel) VI L.P.</t>
  </si>
  <si>
    <t>Spark Capital Growth Fund IV</t>
  </si>
  <si>
    <t>Spark Capital VII</t>
  </si>
  <si>
    <t>Strategic Investors Fund IX L.P</t>
  </si>
  <si>
    <t>Strategic Investors Fund VIII LP</t>
  </si>
  <si>
    <t>Strategic Investors Fund X</t>
  </si>
  <si>
    <t>Vintage Fund of Funds IV (Migdal) L.P</t>
  </si>
  <si>
    <t>Vintage Fund of Funds V ACCESS</t>
  </si>
  <si>
    <t>Vintage Fund of Funds VI Access</t>
  </si>
  <si>
    <t>Vintage Fund of Funds VII (Access) LP</t>
  </si>
  <si>
    <t>Vintage Migdal Co inv</t>
  </si>
  <si>
    <t>Zeev Opportunity Fund I</t>
  </si>
  <si>
    <t>Zeev Ventures VI, L.P.</t>
  </si>
  <si>
    <t>קרנות גידור</t>
  </si>
  <si>
    <t>Cheyne CRECH 3 1/A/9</t>
  </si>
  <si>
    <t>XD0284915853</t>
  </si>
  <si>
    <t>Cheyne CRECH 1</t>
  </si>
  <si>
    <t>ION TECH FEEDER FUND</t>
  </si>
  <si>
    <t>KYG4939W1188</t>
  </si>
  <si>
    <t>Blackstone R E Partners VIII F LP</t>
  </si>
  <si>
    <t>Blackstone Real Estate Partners IX</t>
  </si>
  <si>
    <t>Brookfield SREP III F1</t>
  </si>
  <si>
    <t>Brookfield Strategic R E Partners II</t>
  </si>
  <si>
    <t>Co Invest Antlia BSREP III</t>
  </si>
  <si>
    <t>Co Invest Antlia BSREP III BLOKER</t>
  </si>
  <si>
    <t>E d R Europportunities S.C.A. SICAR</t>
  </si>
  <si>
    <t>Electra America Multifamily III</t>
  </si>
  <si>
    <t>ELECTRA AMERICA PRINCIPAL HOSPITALITY</t>
  </si>
  <si>
    <t>Faropoint Industrial Value Fund III LP</t>
  </si>
  <si>
    <t>Portfolio EDGE</t>
  </si>
  <si>
    <t>SUN Apollo India Real Estate fund LLC</t>
  </si>
  <si>
    <t>Waterton Residential P V mb XIII</t>
  </si>
  <si>
    <t>חשבון ריט WATERTON EDGE</t>
  </si>
  <si>
    <t>Accelmed Partners II</t>
  </si>
  <si>
    <t>ACE IV*</t>
  </si>
  <si>
    <t>ACE V*</t>
  </si>
  <si>
    <t>ADLS</t>
  </si>
  <si>
    <t>Advent International GPE IX L.P</t>
  </si>
  <si>
    <t>Advent International GPE VIII A</t>
  </si>
  <si>
    <t>Advent International GPE X B L.P</t>
  </si>
  <si>
    <t>AE Industrial Partners Fund II, LP</t>
  </si>
  <si>
    <t>AIOF II Woolly Co Invest Fund L.P</t>
  </si>
  <si>
    <t>Aksia Capital III LP</t>
  </si>
  <si>
    <t>Ambition HOLDINGS OFFSHORE LP</t>
  </si>
  <si>
    <t>AP IX Connect Holdings L.P</t>
  </si>
  <si>
    <t>Apax Europe VII  B LP</t>
  </si>
  <si>
    <t>APCS LP*</t>
  </si>
  <si>
    <t>Apollo Natural Resources Partners II LP</t>
  </si>
  <si>
    <t>Apollo Overseas Partners IX L.P</t>
  </si>
  <si>
    <t>ARCLIGHT AEP FEEDER FUND VII LLC</t>
  </si>
  <si>
    <t>ArcLight Fund VII AIV Blocker</t>
  </si>
  <si>
    <t>ArcLight Fund VII AIV L.P</t>
  </si>
  <si>
    <t>Arcmont SLF II</t>
  </si>
  <si>
    <t>Ares Private Capital Solutions II*</t>
  </si>
  <si>
    <t>Ares Special Situations Fund IV F2*</t>
  </si>
  <si>
    <t>Argan Capital LP</t>
  </si>
  <si>
    <t>Artemis*</t>
  </si>
  <si>
    <t>Astorg MidCap</t>
  </si>
  <si>
    <t>Astorg VII</t>
  </si>
  <si>
    <t>Astorg VII Co Invest ERT</t>
  </si>
  <si>
    <t>Astorg VII Co Invest LGC</t>
  </si>
  <si>
    <t>Astorg VIII</t>
  </si>
  <si>
    <t>AT-BAY, Inc.</t>
  </si>
  <si>
    <t>Audax Direct Lending Solutions Fund II</t>
  </si>
  <si>
    <t>Augury Inc.</t>
  </si>
  <si>
    <t>Avista Capital Partners LP</t>
  </si>
  <si>
    <t>BCP V Brand Co Invest LP</t>
  </si>
  <si>
    <t>BCP V DEXKO CO INVEST LP</t>
  </si>
  <si>
    <t>Boom Co invest B LP</t>
  </si>
  <si>
    <t>Brookfield Capital Partners Fund VI</t>
  </si>
  <si>
    <t>Brookfield Capital Partners IV</t>
  </si>
  <si>
    <t>Brookfield Capital Partners V</t>
  </si>
  <si>
    <t>Brookfield coinv JCI</t>
  </si>
  <si>
    <t>Brookfield HSO Co Invest L.P</t>
  </si>
  <si>
    <t>CAPSII</t>
  </si>
  <si>
    <t>CAPSII co inv</t>
  </si>
  <si>
    <t>Caretech*</t>
  </si>
  <si>
    <t>Cary Group*</t>
  </si>
  <si>
    <t>CDL II</t>
  </si>
  <si>
    <t>Cerity Partners</t>
  </si>
  <si>
    <t>Cherry Bekaert</t>
  </si>
  <si>
    <t>Cheyne Real Estate Credit Holdings VII</t>
  </si>
  <si>
    <t>CICC Growth capital fund I</t>
  </si>
  <si>
    <t>Clayton Dubilier &amp; Rice XI L.P</t>
  </si>
  <si>
    <t>ClearWater Capital Partner I</t>
  </si>
  <si>
    <t>CMPVIIC</t>
  </si>
  <si>
    <t>Concorde Co Invest L.P.</t>
  </si>
  <si>
    <t>Copenhagen Energy Transition</t>
  </si>
  <si>
    <t>Copenhagen Infrastructure III F1</t>
  </si>
  <si>
    <t>Copenhagen Infrastructure Partners IV</t>
  </si>
  <si>
    <t>Core Infrastructure India Fund Pte Ltd</t>
  </si>
  <si>
    <t>Court Square Capital Lancet Holdings L.P</t>
  </si>
  <si>
    <t>Court Square IV</t>
  </si>
  <si>
    <t>CRECH V</t>
  </si>
  <si>
    <t>Crescent Direct Lending III</t>
  </si>
  <si>
    <t>CVC Capital partners VIII</t>
  </si>
  <si>
    <t>DIRECT LENDING FUND IV (EUR) SLP</t>
  </si>
  <si>
    <t>Dover Street IX L.P.</t>
  </si>
  <si>
    <t>EC 6 ADLS co inv</t>
  </si>
  <si>
    <t>EC1 ADLS  co inv</t>
  </si>
  <si>
    <t>EC2 ADLS  co inv</t>
  </si>
  <si>
    <t>EC3 ADLS  co inv</t>
  </si>
  <si>
    <t>EC4 ADLS  co inv</t>
  </si>
  <si>
    <t>EC5 ADLS  co inv</t>
  </si>
  <si>
    <t>Edmond de Rothschild Europportunities</t>
  </si>
  <si>
    <t>EIP Renewables invest SCS</t>
  </si>
  <si>
    <t>Elatec GmbH</t>
  </si>
  <si>
    <t>Esprit Capital I Fund</t>
  </si>
  <si>
    <t>Euromoney*</t>
  </si>
  <si>
    <t>European Camping Group ECG*</t>
  </si>
  <si>
    <t>Fitzgerald Fund US LP</t>
  </si>
  <si>
    <t>Francisco Partners VI</t>
  </si>
  <si>
    <t>Gavea Investment Fund III LP</t>
  </si>
  <si>
    <t>Gavea Investment Fund IV LP</t>
  </si>
  <si>
    <t>GIP CAPS II Panther Co Investment L.P</t>
  </si>
  <si>
    <t>GIP CAPS II REX Co Investment Fund L.P</t>
  </si>
  <si>
    <t>GIP GEMINI FUND CAYMAN FEEDER II LP</t>
  </si>
  <si>
    <t>GIP IV Gutenberg Co Invest SCsp</t>
  </si>
  <si>
    <t>GIP IV Seaway Energy</t>
  </si>
  <si>
    <t>GIP OAK CO INVEST L.P</t>
  </si>
  <si>
    <t>Girasol Investments S.A</t>
  </si>
  <si>
    <t>Global Infrastructure Partners Core C</t>
  </si>
  <si>
    <t>Global Infrastructure Partners IV L.P</t>
  </si>
  <si>
    <t>GP Capital partners IV L.P</t>
  </si>
  <si>
    <t>GrafTech Co Invest LP</t>
  </si>
  <si>
    <t>Group 11 Fund IV</t>
  </si>
  <si>
    <t>Group 11 Fund V</t>
  </si>
  <si>
    <t>GTCR Fund XII/A&amp;B LP</t>
  </si>
  <si>
    <t>H.I.G. Advantage Buyout Fund, L.P.</t>
  </si>
  <si>
    <t>HarbourVest Partners Co-Investment Fund IV L.P.</t>
  </si>
  <si>
    <t>Havea*</t>
  </si>
  <si>
    <t>HBOS Mezzanine Portfolio</t>
  </si>
  <si>
    <t>Highstar Capital Fund III</t>
  </si>
  <si>
    <t>Hunter Acquisition Limited</t>
  </si>
  <si>
    <t>ICG Real Estate Debt VI</t>
  </si>
  <si>
    <t>ICGLV</t>
  </si>
  <si>
    <t>IFM GLOBAL INFRASTRUCTURE</t>
  </si>
  <si>
    <t>IK Small Cap Fund II No.1 SCSp</t>
  </si>
  <si>
    <t>Incline Equity Partners IV, L.P.</t>
  </si>
  <si>
    <t>InfraRed Infrastructure Fund V</t>
  </si>
  <si>
    <t>InnovateMR</t>
  </si>
  <si>
    <t>Insight Partners XI</t>
  </si>
  <si>
    <t>Insight Partners XII LP</t>
  </si>
  <si>
    <t>Insight Venture Partners X, L.P.</t>
  </si>
  <si>
    <t>Investindustrial VII L.P.</t>
  </si>
  <si>
    <t>ISQ Global infrastructure Fund III</t>
  </si>
  <si>
    <t>ISQ Kio Co Invest Fund L.P</t>
  </si>
  <si>
    <t>itm8*</t>
  </si>
  <si>
    <t>JoyTunes Ltd.</t>
  </si>
  <si>
    <t>JP Morgan IIF</t>
  </si>
  <si>
    <t>Kartesia Senior Opportunities II</t>
  </si>
  <si>
    <t>KASS</t>
  </si>
  <si>
    <t>KASS Unlevered   Compartment E</t>
  </si>
  <si>
    <t>KASS Unlevered II S.a r.l</t>
  </si>
  <si>
    <t>KCO VI</t>
  </si>
  <si>
    <t>KCOIV SCS</t>
  </si>
  <si>
    <t>KCOV</t>
  </si>
  <si>
    <t>Kelso Investment Associates X, L.P.</t>
  </si>
  <si>
    <t>KKR CAVALRY CO INVEST</t>
  </si>
  <si>
    <t>KKR THOR CO INVEST LP</t>
  </si>
  <si>
    <t>Klirmark III</t>
  </si>
  <si>
    <t>Klirmark Opportunity Fund II LP</t>
  </si>
  <si>
    <t>Klirmark Opportunity Fund IV</t>
  </si>
  <si>
    <t>Klirmark Opportunity Fund LP</t>
  </si>
  <si>
    <t>KSO</t>
  </si>
  <si>
    <t>Lightricks Ltd.</t>
  </si>
  <si>
    <t>LS POWER FUND IV F2</t>
  </si>
  <si>
    <t>Lytx, Inc.</t>
  </si>
  <si>
    <t>Magna Legal Services</t>
  </si>
  <si>
    <t>MCP V</t>
  </si>
  <si>
    <t>Meridiam Infrastructure Europe III SLP</t>
  </si>
  <si>
    <t>Metalmark Capital Partners L.P</t>
  </si>
  <si>
    <t>MIE III Co Investment Fund II S.L.P</t>
  </si>
  <si>
    <t>Minute Media Inc.</t>
  </si>
  <si>
    <t>Mirasol Co Invest Fund L.P</t>
  </si>
  <si>
    <t>MORE C 1</t>
  </si>
  <si>
    <t>MTDL</t>
  </si>
  <si>
    <t>NCA Co Invest L.P</t>
  </si>
  <si>
    <t>Ned Stevens</t>
  </si>
  <si>
    <t>Nirvana Holdings I LP</t>
  </si>
  <si>
    <t>Oaktree Ports America Fund(HS III)L.P</t>
  </si>
  <si>
    <t>Odevo*</t>
  </si>
  <si>
    <t>Olympus Capital Asia III LP</t>
  </si>
  <si>
    <t>ORCC III</t>
  </si>
  <si>
    <t>Pamlico Capital IV, L.P.</t>
  </si>
  <si>
    <t>Pantheon Global Co Inv Opportunities V</t>
  </si>
  <si>
    <t>Pantheon Global Secondary Fund VI</t>
  </si>
  <si>
    <t>Paragon Fund III Feeder Limited</t>
  </si>
  <si>
    <t>Patria Private Equity Fund VI</t>
  </si>
  <si>
    <t>PCSIII LP</t>
  </si>
  <si>
    <t>PERMIRA VII L.P.2 SCSP</t>
  </si>
  <si>
    <t>Permira VIII   2 SCSp</t>
  </si>
  <si>
    <t>PGCO IV Co mingled Fund SCSP</t>
  </si>
  <si>
    <t>PORCUPINE HOLDINGS (OFFSHORE) LP</t>
  </si>
  <si>
    <t>PPCSIV</t>
  </si>
  <si>
    <t>Preston Hollow Capital, LLC</t>
  </si>
  <si>
    <t>Project Draco</t>
  </si>
  <si>
    <t>Project Gridiron</t>
  </si>
  <si>
    <t>Project Saxa</t>
  </si>
  <si>
    <t>Project Starboard</t>
  </si>
  <si>
    <t>Project Stream Co Invest Fund L.P</t>
  </si>
  <si>
    <t>Proofpoint Co Invest Fund L.P</t>
  </si>
  <si>
    <t>Proxima Co Invest L.P</t>
  </si>
  <si>
    <t>Qumra MS LP Minute Media</t>
  </si>
  <si>
    <t>QUMRA OPPORTUNITY FUND I</t>
  </si>
  <si>
    <t>R Software Inc.</t>
  </si>
  <si>
    <t>Rhone Offshore Partners V LP</t>
  </si>
  <si>
    <t>Rocket Dog L.P</t>
  </si>
  <si>
    <t>SDP IV</t>
  </si>
  <si>
    <t>SDPIII</t>
  </si>
  <si>
    <t>Selene RMOF</t>
  </si>
  <si>
    <t>Silverfleet Capital Partners II LP</t>
  </si>
  <si>
    <t>SLF1</t>
  </si>
  <si>
    <t>SONNEDIX</t>
  </si>
  <si>
    <t>Spectrum</t>
  </si>
  <si>
    <t>SPECTRUM co inv   Mayberry LP</t>
  </si>
  <si>
    <t>SPECTRUM co inv   Saavi LP</t>
  </si>
  <si>
    <t>Sportority Limited (UK)</t>
  </si>
  <si>
    <t>Sun Capital Partners VII, L.P.</t>
  </si>
  <si>
    <t>TDLIV</t>
  </si>
  <si>
    <t>Thoma Bravo Discover Fund II, L.P.</t>
  </si>
  <si>
    <t>Thoma Bravo Fund XII A  L P</t>
  </si>
  <si>
    <t>Thoma Bravo Fund XIII</t>
  </si>
  <si>
    <t>Thoma Bravo Fund XIV A</t>
  </si>
  <si>
    <t>Thor Investment Trust 1</t>
  </si>
  <si>
    <t>Tikehau Direct Lending V</t>
  </si>
  <si>
    <t>TPG Asia VII L.P</t>
  </si>
  <si>
    <t>Trilantic Capital Partners IV Europe</t>
  </si>
  <si>
    <t>Trilantic Capital Partners V Europe LP</t>
  </si>
  <si>
    <t>Trilantic Europe VI SCSp</t>
  </si>
  <si>
    <t>U.S. Anesthesia Partners Holdings, Inc.</t>
  </si>
  <si>
    <t>Victoria South American Partners II LP</t>
  </si>
  <si>
    <t>Warburg Pincus China II L.P</t>
  </si>
  <si>
    <t>Warburg Pincus China LP</t>
  </si>
  <si>
    <t>WestView Capital Partners IV, L.P.</t>
  </si>
  <si>
    <t>Whitehorse IV</t>
  </si>
  <si>
    <t>WHITEHORSE LIQUIDITY PARTNERS GPSOF</t>
  </si>
  <si>
    <t>Whitehorse Liquidity Partners V</t>
  </si>
  <si>
    <t>WHLP Kennedy (A) LP</t>
  </si>
  <si>
    <t>Windjammer Senior Equity Fund V, L.P.</t>
  </si>
  <si>
    <t>WSREDII</t>
  </si>
  <si>
    <t>סה"כ כתבי אופציה בישראל:</t>
  </si>
  <si>
    <t>ג'י סיטי בע"מ*</t>
  </si>
  <si>
    <t>הייקון מערכות אפ 03/22*</t>
  </si>
  <si>
    <t>1185214</t>
  </si>
  <si>
    <t>נוסטרומו אופ*</t>
  </si>
  <si>
    <t>Infinity I China Fund Israel 2 אופ לס</t>
  </si>
  <si>
    <t>50581</t>
  </si>
  <si>
    <t>אופציה על מניה לא סחירה Agritask</t>
  </si>
  <si>
    <t>₪ / מט"ח</t>
  </si>
  <si>
    <t>C +USD/-ILS 3.685 08-02 (20)</t>
  </si>
  <si>
    <t>10003676</t>
  </si>
  <si>
    <t>C +USD/-ILS 3.76 08-30 (20)</t>
  </si>
  <si>
    <t>10003764</t>
  </si>
  <si>
    <t>P -USD/+ILS 3.54 08-02 (20)</t>
  </si>
  <si>
    <t>10003677</t>
  </si>
  <si>
    <t>P -USD/+ILS 3.625 08-30 (20)</t>
  </si>
  <si>
    <t>10003765</t>
  </si>
  <si>
    <t>10000632</t>
  </si>
  <si>
    <t>10000643</t>
  </si>
  <si>
    <t>או פי סי אנרגיה</t>
  </si>
  <si>
    <t>10000668</t>
  </si>
  <si>
    <t>10000669</t>
  </si>
  <si>
    <t>10000677</t>
  </si>
  <si>
    <t>10000676</t>
  </si>
  <si>
    <t>10000667</t>
  </si>
  <si>
    <t>10000757</t>
  </si>
  <si>
    <t>10000721</t>
  </si>
  <si>
    <t>+ILS/-USD 3.31 11-10-23 (11) -437</t>
  </si>
  <si>
    <t>10003349</t>
  </si>
  <si>
    <t>10000665</t>
  </si>
  <si>
    <t>+ILS/-USD 3.31 11-10-23 (98) -438</t>
  </si>
  <si>
    <t>10003353</t>
  </si>
  <si>
    <t>+ILS/-USD 3.3115 11-10-23 (20) -435</t>
  </si>
  <si>
    <t>10000110</t>
  </si>
  <si>
    <t>10003351</t>
  </si>
  <si>
    <t>+ILS/-USD 3.332 10-10-23 (11) -442</t>
  </si>
  <si>
    <t>10000663</t>
  </si>
  <si>
    <t>+ILS/-USD 3.3358 10-10-23 (10) -442</t>
  </si>
  <si>
    <t>10003345</t>
  </si>
  <si>
    <t>+ILS/-USD 3.336 10-10-23 (12) -444</t>
  </si>
  <si>
    <t>10003347</t>
  </si>
  <si>
    <t>+ILS/-USD 3.3392 12-10-23 (20) -438</t>
  </si>
  <si>
    <t>10003359</t>
  </si>
  <si>
    <t>+ILS/-USD 3.34 12-10-23 (10) -438</t>
  </si>
  <si>
    <t>10003355</t>
  </si>
  <si>
    <t>+ILS/-USD 3.3413 12-10-23 (11) -437</t>
  </si>
  <si>
    <t>10003357</t>
  </si>
  <si>
    <t>+ILS/-USD 3.3736 19-10-23 (94) -435</t>
  </si>
  <si>
    <t>10003396</t>
  </si>
  <si>
    <t>+ILS/-USD 3.374 19-10-23 (10) -420</t>
  </si>
  <si>
    <t>10000837</t>
  </si>
  <si>
    <t>+ILS/-USD 3.3767 19-10-23 (11) -433</t>
  </si>
  <si>
    <t>10003394</t>
  </si>
  <si>
    <t>10000673</t>
  </si>
  <si>
    <t>+ILS/-USD 3.3915 18-10-23 (11) -455</t>
  </si>
  <si>
    <t>10000671</t>
  </si>
  <si>
    <t>10003389</t>
  </si>
  <si>
    <t>+ILS/-USD 3.393 18-10-23 (12) -456</t>
  </si>
  <si>
    <t>10000833</t>
  </si>
  <si>
    <t>10003391</t>
  </si>
  <si>
    <t>+ILS/-USD 3.3933 18-10-23 (10) -457</t>
  </si>
  <si>
    <t>10003387</t>
  </si>
  <si>
    <t>10000831</t>
  </si>
  <si>
    <t>+ILS/-USD 3.3945 23-10-23 (20) -455</t>
  </si>
  <si>
    <t>10003405</t>
  </si>
  <si>
    <t>+ILS/-USD 3.3954 19-10-23 (20) -446</t>
  </si>
  <si>
    <t>10000839</t>
  </si>
  <si>
    <t>+ILS/-USD 3.397 23-10-23 (10) -455</t>
  </si>
  <si>
    <t>10003401</t>
  </si>
  <si>
    <t>+ILS/-USD 3.4 23-10-23 (12) -457</t>
  </si>
  <si>
    <t>10003403</t>
  </si>
  <si>
    <t>+ILS/-USD 3.4241 25-10-23 (20) -449</t>
  </si>
  <si>
    <t>10000112</t>
  </si>
  <si>
    <t>+ILS/-USD 3.4242 25-10-23 (10) -448</t>
  </si>
  <si>
    <t>10000199</t>
  </si>
  <si>
    <t>10000843</t>
  </si>
  <si>
    <t>+ILS/-USD 3.4253 25-10-23 (11) -447</t>
  </si>
  <si>
    <t>10003415</t>
  </si>
  <si>
    <t>10000845</t>
  </si>
  <si>
    <t>10000675</t>
  </si>
  <si>
    <t>+ILS/-USD 3.4262 25-10-23 (93) -448</t>
  </si>
  <si>
    <t>10000847</t>
  </si>
  <si>
    <t>+ILS/-USD 3.4289 24-10-23 (11) -451</t>
  </si>
  <si>
    <t>10003413</t>
  </si>
  <si>
    <t>+ILS/-USD 3.43 16-10-23 (10) -463</t>
  </si>
  <si>
    <t>10003370</t>
  </si>
  <si>
    <t>+ILS/-USD 3.43 16-10-23 (12) -463</t>
  </si>
  <si>
    <t>10003374</t>
  </si>
  <si>
    <t>+ILS/-USD 3.432 17-10-23 (93) -460</t>
  </si>
  <si>
    <t>10003380</t>
  </si>
  <si>
    <t>+ILS/-USD 3.432 24-10-23 (10) -448</t>
  </si>
  <si>
    <t>10000197</t>
  </si>
  <si>
    <t>10000841</t>
  </si>
  <si>
    <t>+ILS/-USD 3.4335 16-10-23 (11) -465</t>
  </si>
  <si>
    <t>10003372</t>
  </si>
  <si>
    <t>+ILS/-USD 3.4336 16-10-23 (94) -464</t>
  </si>
  <si>
    <t>10003376</t>
  </si>
  <si>
    <t>+ILS/-USD 3.488 26-10-23 (12) -481</t>
  </si>
  <si>
    <t>10000864</t>
  </si>
  <si>
    <t>+ILS/-USD 3.49 26-10-23 (20) -480</t>
  </si>
  <si>
    <t>10000862</t>
  </si>
  <si>
    <t>+ILS/-USD 3.491 26-10-23 (10) -483</t>
  </si>
  <si>
    <t>10003478</t>
  </si>
  <si>
    <t>10000681</t>
  </si>
  <si>
    <t>+ILS/-USD 3.4916 26-10-23 (98) -484</t>
  </si>
  <si>
    <t>10003476</t>
  </si>
  <si>
    <t>+ILS/-USD 3.502 01-11-23 (12) -436</t>
  </si>
  <si>
    <t>10003490</t>
  </si>
  <si>
    <t>+ILS/-USD 3.5024 01-11-23 (11) -436</t>
  </si>
  <si>
    <t>10003488</t>
  </si>
  <si>
    <t>+ILS/-USD 3.5131 02-11-23 (20) -449</t>
  </si>
  <si>
    <t>10003494</t>
  </si>
  <si>
    <t>+ILS/-USD 3.5143 02-11-23 (11) -447</t>
  </si>
  <si>
    <t>10000683</t>
  </si>
  <si>
    <t>+ILS/-USD 3.517 16-11-23 (20) -393</t>
  </si>
  <si>
    <t>10003599</t>
  </si>
  <si>
    <t>10000711</t>
  </si>
  <si>
    <t>+ILS/-USD 3.52 16-11-23 (12) -390</t>
  </si>
  <si>
    <t>10003597</t>
  </si>
  <si>
    <t>+ILS/-USD 3.524 16-11-23 (93) -390</t>
  </si>
  <si>
    <t>10003601</t>
  </si>
  <si>
    <t>+ILS/-USD 3.526 21-11-23 (11) -390</t>
  </si>
  <si>
    <t>10000713</t>
  </si>
  <si>
    <t>10003603</t>
  </si>
  <si>
    <t>+ILS/-USD 3.5275 20-11-23 (10) -380</t>
  </si>
  <si>
    <t>10003593</t>
  </si>
  <si>
    <t>+ILS/-USD 3.528 21-11-23 (94) -390</t>
  </si>
  <si>
    <t>10003605</t>
  </si>
  <si>
    <t>+ILS/-USD 3.53 20-11-23 (12) -383</t>
  </si>
  <si>
    <t>10003595</t>
  </si>
  <si>
    <t>+ILS/-USD 3.55 15-11-23 (12) -462</t>
  </si>
  <si>
    <t>10000887</t>
  </si>
  <si>
    <t>+ILS/-USD 3.5626 14-11-23 (11) -474</t>
  </si>
  <si>
    <t>10003556</t>
  </si>
  <si>
    <t>+ILS/-USD 3.5656 14-11-23 (98) -474</t>
  </si>
  <si>
    <t>10003560</t>
  </si>
  <si>
    <t>+ILS/-USD 3.5657 14-11-23 (10) -473</t>
  </si>
  <si>
    <t>10000213</t>
  </si>
  <si>
    <t>10003554</t>
  </si>
  <si>
    <t>+ILS/-USD 3.5662 08-11-23 (10) -438</t>
  </si>
  <si>
    <t>10000209</t>
  </si>
  <si>
    <t>10003524</t>
  </si>
  <si>
    <t>+ILS/-USD 3.5672 08-11-23 (20) -438</t>
  </si>
  <si>
    <t>10003526</t>
  </si>
  <si>
    <t>+ILS/-USD 3.5689 06-09-23 (20) -311</t>
  </si>
  <si>
    <t>10003562</t>
  </si>
  <si>
    <t>10000889</t>
  </si>
  <si>
    <t>+ILS/-USD 3.57 14-11-23 (12) -473</t>
  </si>
  <si>
    <t>10003558</t>
  </si>
  <si>
    <t>10000697</t>
  </si>
  <si>
    <t>+ILS/-USD 3.5717 06-11-23 (11) -483</t>
  </si>
  <si>
    <t>10000685</t>
  </si>
  <si>
    <t>10003498</t>
  </si>
  <si>
    <t>10000869</t>
  </si>
  <si>
    <t>+ILS/-USD 3.572 14-12-23 (10) -460</t>
  </si>
  <si>
    <t>10003564</t>
  </si>
  <si>
    <t>+ILS/-USD 3.5759 14-11-23 (11) -441</t>
  </si>
  <si>
    <t>10000883</t>
  </si>
  <si>
    <t>+ILS/-USD 3.58 10-10-23 (20) -365</t>
  </si>
  <si>
    <t>10000885</t>
  </si>
  <si>
    <t>+ILS/-USD 3.5822 05-09-23 (20) -348</t>
  </si>
  <si>
    <t>10003502</t>
  </si>
  <si>
    <t>+ILS/-USD 3.5852 05-09-23 (12) -348</t>
  </si>
  <si>
    <t>10003500</t>
  </si>
  <si>
    <t>+ILS/-USD 3.5882 14-12-23 (11) -458</t>
  </si>
  <si>
    <t>10003568</t>
  </si>
  <si>
    <t>10000703</t>
  </si>
  <si>
    <t>+ILS/-USD 3.595 26-10-23 (11) -420</t>
  </si>
  <si>
    <t>10000875</t>
  </si>
  <si>
    <t>10000693</t>
  </si>
  <si>
    <t>+ILS/-USD 3.596 26-10-23 (20) -420</t>
  </si>
  <si>
    <t>10000877</t>
  </si>
  <si>
    <t>+ILS/-USD 3.6 06-09-23 (11) -337</t>
  </si>
  <si>
    <t>10000707</t>
  </si>
  <si>
    <t>+ILS/-USD 3.602 06-09-23 (10) -340</t>
  </si>
  <si>
    <t>10000705</t>
  </si>
  <si>
    <t>10000216</t>
  </si>
  <si>
    <t>+ILS/-USD 3.602 06-09-23 (20) -355</t>
  </si>
  <si>
    <t>10000895</t>
  </si>
  <si>
    <t>+ILS/-USD 3.602 09-11-23 (12) -440</t>
  </si>
  <si>
    <t>10003546</t>
  </si>
  <si>
    <t>+ILS/-USD 3.602 09-11-23 (20) -443</t>
  </si>
  <si>
    <t>10003544</t>
  </si>
  <si>
    <t>+ILS/-USD 3.603 08-11-23 (10) -430</t>
  </si>
  <si>
    <t>10000211</t>
  </si>
  <si>
    <t>+ILS/-USD 3.603 09-11-23 (98) -440</t>
  </si>
  <si>
    <t>10003548</t>
  </si>
  <si>
    <t>+ILS/-USD 3.604 09-11-23 (11) -440</t>
  </si>
  <si>
    <t>10003542</t>
  </si>
  <si>
    <t>+ILS/-USD 3.611 13-12-23 (12) -440</t>
  </si>
  <si>
    <t>10003589</t>
  </si>
  <si>
    <t>+ILS/-USD 3.612 13-12-23 (20) -445</t>
  </si>
  <si>
    <t>10003591</t>
  </si>
  <si>
    <t>+ILS/-USD 3.6125 07-11-23 (12) -450</t>
  </si>
  <si>
    <t>10003519</t>
  </si>
  <si>
    <t>10000871</t>
  </si>
  <si>
    <t>+ILS/-USD 3.6125 13-11-23 (12) -445</t>
  </si>
  <si>
    <t>10000879</t>
  </si>
  <si>
    <t>+ILS/-USD 3.612902 07-11-23 (93) -443</t>
  </si>
  <si>
    <t>10000691</t>
  </si>
  <si>
    <t>+ILS/-USD 3.613 07-11-23 (11) -450</t>
  </si>
  <si>
    <t>10003517</t>
  </si>
  <si>
    <t>+ILS/-USD 3.6146 07-11-23 (20) -444</t>
  </si>
  <si>
    <t>10003521</t>
  </si>
  <si>
    <t>10000689</t>
  </si>
  <si>
    <t>+ILS/-USD 3.6149 13-11-23 (11) -441</t>
  </si>
  <si>
    <t>10000695</t>
  </si>
  <si>
    <t>+ILS/-USD 3.617 13-11-23 (20) -446</t>
  </si>
  <si>
    <t>10000881</t>
  </si>
  <si>
    <t>+ILS/-USD 3.617 16-11-23 (10) -390</t>
  </si>
  <si>
    <t>10000910</t>
  </si>
  <si>
    <t>10000218</t>
  </si>
  <si>
    <t>10003587</t>
  </si>
  <si>
    <t>+ILS/-USD 3.625 07-11-23 (12) -463</t>
  </si>
  <si>
    <t>10003506</t>
  </si>
  <si>
    <t>+ILS/-USD 3.6355 05-09-23 (20) -355</t>
  </si>
  <si>
    <t>10000687</t>
  </si>
  <si>
    <t>+ILS/-USD 3.637 15-11-23 (12) -433</t>
  </si>
  <si>
    <t>10003579</t>
  </si>
  <si>
    <t>+ILS/-USD 3.6385 05-09-23 (11) -355</t>
  </si>
  <si>
    <t>10003510</t>
  </si>
  <si>
    <t>+ILS/-USD 3.643 05-09-23 (98) -360</t>
  </si>
  <si>
    <t>10003508</t>
  </si>
  <si>
    <t>+ILS/-USD 3.537 30-11-23 (11) -260</t>
  </si>
  <si>
    <t>10003829</t>
  </si>
  <si>
    <t>+ILS/-USD 3.542 30-11-23 (12) -266</t>
  </si>
  <si>
    <t>10003831</t>
  </si>
  <si>
    <t>+ILS/-USD 3.547 30-11-23 (10) -264</t>
  </si>
  <si>
    <t>10000249</t>
  </si>
  <si>
    <t>10000748</t>
  </si>
  <si>
    <t>+ILS/-USD 3.555 22-11-23 (11) -400</t>
  </si>
  <si>
    <t>10003615</t>
  </si>
  <si>
    <t>10000717</t>
  </si>
  <si>
    <t>+ILS/-USD 3.5568 22-11-23 (10) -397</t>
  </si>
  <si>
    <t>10000223</t>
  </si>
  <si>
    <t>10000715</t>
  </si>
  <si>
    <t>10003611</t>
  </si>
  <si>
    <t>+ILS/-USD 3.558 16-10-23 (11) -178</t>
  </si>
  <si>
    <t>10000753</t>
  </si>
  <si>
    <t>+ILS/-USD 3.558 22-11-23 (94) -380</t>
  </si>
  <si>
    <t>10003613</t>
  </si>
  <si>
    <t>+ILS/-USD 3.56 16-10-23 (20) -179</t>
  </si>
  <si>
    <t>10000976</t>
  </si>
  <si>
    <t>10000751</t>
  </si>
  <si>
    <t>+ILS/-USD 3.5603 22-11-23 (12) -397</t>
  </si>
  <si>
    <t>10000912</t>
  </si>
  <si>
    <t>+ILS/-USD 3.582 17-10-23 (11) -174</t>
  </si>
  <si>
    <t>10000756</t>
  </si>
  <si>
    <t>+ILS/-USD 3.59 18-07-23 (20) -40</t>
  </si>
  <si>
    <t>10003817</t>
  </si>
  <si>
    <t>+ILS/-USD 3.5911 18-07-23 (11) -39</t>
  </si>
  <si>
    <t>10003815</t>
  </si>
  <si>
    <t>10000972</t>
  </si>
  <si>
    <t>+ILS/-USD 3.5919 20-07-23 (11) -31</t>
  </si>
  <si>
    <t>10000762</t>
  </si>
  <si>
    <t>+ILS/-USD 3.596 24-10-23 (12) -192</t>
  </si>
  <si>
    <t>10003844</t>
  </si>
  <si>
    <t>+ILS/-USD 3.6041 09-11-23 (10) -364</t>
  </si>
  <si>
    <t>10003632</t>
  </si>
  <si>
    <t>+ILS/-USD 3.6055 27-11-23 (94) -375</t>
  </si>
  <si>
    <t>10003645</t>
  </si>
  <si>
    <t>+ILS/-USD 3.6076 09-11-23 (12) -359</t>
  </si>
  <si>
    <t>10003636</t>
  </si>
  <si>
    <t>+ILS/-USD 3.608 27-11-23 (10) -374</t>
  </si>
  <si>
    <t>10003639</t>
  </si>
  <si>
    <t>+ILS/-USD 3.6085 27-11-23 (11) -375</t>
  </si>
  <si>
    <t>10003641</t>
  </si>
  <si>
    <t>10000720</t>
  </si>
  <si>
    <t>+ILS/-USD 3.6085 27-11-23 (93) -375</t>
  </si>
  <si>
    <t>10003643</t>
  </si>
  <si>
    <t>+ILS/-USD 3.6092 15-11-23 (11) -348</t>
  </si>
  <si>
    <t>10003646</t>
  </si>
  <si>
    <t>+ILS/-USD 3.61 19-07-23 (10) -28</t>
  </si>
  <si>
    <t>10003859</t>
  </si>
  <si>
    <t>+ILS/-USD 3.611 19-07-23 (10) -28</t>
  </si>
  <si>
    <t>10000251</t>
  </si>
  <si>
    <t>10003838</t>
  </si>
  <si>
    <t>+ILS/-USD 3.612 19-07-23 (11) -28</t>
  </si>
  <si>
    <t>10000760</t>
  </si>
  <si>
    <t>10003840</t>
  </si>
  <si>
    <t>+ILS/-USD 3.6122 15-11-23 (11) -348</t>
  </si>
  <si>
    <t>10003648</t>
  </si>
  <si>
    <t>+ILS/-USD 3.614 19-07-23 (98) -29</t>
  </si>
  <si>
    <t>10003842</t>
  </si>
  <si>
    <t>+ILS/-USD 3.615 28-11-23 (11) -368</t>
  </si>
  <si>
    <t>10003651</t>
  </si>
  <si>
    <t>+ILS/-USD 3.616 28-11-23 (10) -368</t>
  </si>
  <si>
    <t>10000117</t>
  </si>
  <si>
    <t>10000227</t>
  </si>
  <si>
    <t>+ILS/-USD 3.616 28-11-23 (12) -369</t>
  </si>
  <si>
    <t>10000924</t>
  </si>
  <si>
    <t>+ILS/-USD 3.617 29-11-23 (10) -370</t>
  </si>
  <si>
    <t>10003660</t>
  </si>
  <si>
    <t>+ILS/-USD 3.62 05-12-23 (11) -370</t>
  </si>
  <si>
    <t>10000936</t>
  </si>
  <si>
    <t>+ILS/-USD 3.62 05-12-23 (12) -370</t>
  </si>
  <si>
    <t>10000938</t>
  </si>
  <si>
    <t>+ILS/-USD 3.62 29-11-23 (12) -370</t>
  </si>
  <si>
    <t>10003656</t>
  </si>
  <si>
    <t>10000926</t>
  </si>
  <si>
    <t>+ILS/-USD 3.62 29-11-23 (20) -371</t>
  </si>
  <si>
    <t>10000928</t>
  </si>
  <si>
    <t>10003658</t>
  </si>
  <si>
    <t>+ILS/-USD 3.62 29-11-23 (98) -370</t>
  </si>
  <si>
    <t>10003662</t>
  </si>
  <si>
    <t>+ILS/-USD 3.62 30-11-23 (11) -330</t>
  </si>
  <si>
    <t>10000950</t>
  </si>
  <si>
    <t>+ILS/-USD 3.621 05-12-23 (20) -373</t>
  </si>
  <si>
    <t>10000940</t>
  </si>
  <si>
    <t>+ILS/-USD 3.625647 25-07-23 (10) -35</t>
  </si>
  <si>
    <t>10003868</t>
  </si>
  <si>
    <t>+ILS/-USD 3.63 30-11-23 (11) -327</t>
  </si>
  <si>
    <t>10003706</t>
  </si>
  <si>
    <t>+ILS/-USD 3.63 30-11-23 (12) -328</t>
  </si>
  <si>
    <t>10003708</t>
  </si>
  <si>
    <t>+ILS/-USD 3.63 30-11-23 (20) -327</t>
  </si>
  <si>
    <t>10000948</t>
  </si>
  <si>
    <t>+ILS/-USD 3.6317 03-07-23 (11) -73</t>
  </si>
  <si>
    <t>10003700</t>
  </si>
  <si>
    <t>+ILS/-USD 3.6317 30-11-23 (10) -327</t>
  </si>
  <si>
    <t>10003704</t>
  </si>
  <si>
    <t>+ILS/-USD 3.634 03-07-23 (20) -72</t>
  </si>
  <si>
    <t>10003702</t>
  </si>
  <si>
    <t>10000946</t>
  </si>
  <si>
    <t>+ILS/-USD 3.635 03-07-23 (10) -73</t>
  </si>
  <si>
    <t>10000944</t>
  </si>
  <si>
    <t>10003698</t>
  </si>
  <si>
    <t>+ILS/-USD 3.635 07-09-23 (98) -170</t>
  </si>
  <si>
    <t>10003728</t>
  </si>
  <si>
    <t>+ILS/-USD 3.636 07-09-23 (10) -170</t>
  </si>
  <si>
    <t>10000236</t>
  </si>
  <si>
    <t>+ILS/-USD 3.636 07-09-23 (11) -170</t>
  </si>
  <si>
    <t>10003722</t>
  </si>
  <si>
    <t>+ILS/-USD 3.636 07-09-23 (12) -170</t>
  </si>
  <si>
    <t>10003724</t>
  </si>
  <si>
    <t>+ILS/-USD 3.639 07-09-23 (20) -169</t>
  </si>
  <si>
    <t>10003726</t>
  </si>
  <si>
    <t>+ILS/-USD 3.643 11-10-23 (20) -145</t>
  </si>
  <si>
    <t>10000981</t>
  </si>
  <si>
    <t>+ILS/-USD 3.646 07-12-23 (20) -264</t>
  </si>
  <si>
    <t>10000985</t>
  </si>
  <si>
    <t>+ILS/-USD 3.6486 12-09-23 (11) -174</t>
  </si>
  <si>
    <t>10003734</t>
  </si>
  <si>
    <t>+ILS/-USD 3.649 07-12-23 (11) -269</t>
  </si>
  <si>
    <t>10003870</t>
  </si>
  <si>
    <t>+ILS/-USD 3.6496 12-09-23 (10) -174</t>
  </si>
  <si>
    <t>10000243</t>
  </si>
  <si>
    <t>+ILS/-USD 3.65 05-07-23 (10) -74</t>
  </si>
  <si>
    <t>10003710</t>
  </si>
  <si>
    <t>10000952</t>
  </si>
  <si>
    <t>+ILS/-USD 3.65 05-07-23 (12) -74</t>
  </si>
  <si>
    <t>10003712</t>
  </si>
  <si>
    <t>+ILS/-USD 3.6506 05-07-23 (11) -74</t>
  </si>
  <si>
    <t>10000954</t>
  </si>
  <si>
    <t>10000735</t>
  </si>
  <si>
    <t>+ILS/-USD 3.6584 06-07-23 (20) -66</t>
  </si>
  <si>
    <t>10000119</t>
  </si>
  <si>
    <t>10003714</t>
  </si>
  <si>
    <t>+ILS/-USD 3.663 07-12-23 (10) -271</t>
  </si>
  <si>
    <t>10000983</t>
  </si>
  <si>
    <t>+ILS/-USD 3.6631 06-07-23 (11) -29</t>
  </si>
  <si>
    <t>10003805</t>
  </si>
  <si>
    <t>+ILS/-USD 3.664 06-07-23 (12) -29</t>
  </si>
  <si>
    <t>10000970</t>
  </si>
  <si>
    <t>10003807</t>
  </si>
  <si>
    <t>+ILS/-USD 3.6668 17-07-23 (11) -52</t>
  </si>
  <si>
    <t>10000746</t>
  </si>
  <si>
    <t>+ILS/-USD 3.668 17-07-23 (94) -50</t>
  </si>
  <si>
    <t>10003797</t>
  </si>
  <si>
    <t>+ILS/-USD 3.67 17-07-23 (12) -52.5</t>
  </si>
  <si>
    <t>10003801</t>
  </si>
  <si>
    <t>+ILS/-USD 3.692 06-09-23 (11) -176</t>
  </si>
  <si>
    <t>10000739</t>
  </si>
  <si>
    <t>10003762</t>
  </si>
  <si>
    <t>+ILS/-USD 3.693 06-09-23 (10) -174</t>
  </si>
  <si>
    <t>10003760</t>
  </si>
  <si>
    <t>+ILS/-USD 3.7 13-09-23 (11) -180</t>
  </si>
  <si>
    <t>10000737</t>
  </si>
  <si>
    <t>10003752</t>
  </si>
  <si>
    <t>+ILS/-USD 3.7028 25-07-23 (20) -92</t>
  </si>
  <si>
    <t>10000958</t>
  </si>
  <si>
    <t>+ILS/-USD 3.703 13-09-23 (10) -181</t>
  </si>
  <si>
    <t>10000246</t>
  </si>
  <si>
    <t>10003748</t>
  </si>
  <si>
    <t>+ILS/-USD 3.7068 25-07-23 (11) -92</t>
  </si>
  <si>
    <t>10000956</t>
  </si>
  <si>
    <t>10003750</t>
  </si>
  <si>
    <t>+ILS/-USD 3.707 26-07-23 (12) -103</t>
  </si>
  <si>
    <t>10000743</t>
  </si>
  <si>
    <t>+ILS/-USD 3.708 26-07-23 (11) -101</t>
  </si>
  <si>
    <t>10000741</t>
  </si>
  <si>
    <t>+ILS/-USD 3.711 26-07-23 (10) -104</t>
  </si>
  <si>
    <t>10003767</t>
  </si>
  <si>
    <t>+ILS/-USD 3.718 13-07-23 (11) -48</t>
  </si>
  <si>
    <t>10003793</t>
  </si>
  <si>
    <t>+ILS/-USD 3.72 13-07-23 (12) -49</t>
  </si>
  <si>
    <t>10003795</t>
  </si>
  <si>
    <t>+ILS/-USD 3.72357 12-07-23 (94) -54.3</t>
  </si>
  <si>
    <t>10003786</t>
  </si>
  <si>
    <t>+ILS/-USD 3.724 12-07-23 (10) -53</t>
  </si>
  <si>
    <t>10003782</t>
  </si>
  <si>
    <t>+ILS/-USD 3.7247 12-07-23 (11) -53</t>
  </si>
  <si>
    <t>10000962</t>
  </si>
  <si>
    <t>10003784</t>
  </si>
  <si>
    <t>+ILS/-USD 3.7256 12-07-23 (20) -54</t>
  </si>
  <si>
    <t>10000964</t>
  </si>
  <si>
    <t>+USD/-ILS 3.5342 29-11-23 (12) -248</t>
  </si>
  <si>
    <t>10003832</t>
  </si>
  <si>
    <t>+USD/-ILS 3.539 29-11-23 (20) -250</t>
  </si>
  <si>
    <t>10003827</t>
  </si>
  <si>
    <t>+USD/-ILS 3.554 14-12-23 (11) -282</t>
  </si>
  <si>
    <t>10003822</t>
  </si>
  <si>
    <t>+USD/-ILS 3.557 30-11-23 (10) -251</t>
  </si>
  <si>
    <t>10003820</t>
  </si>
  <si>
    <t>+USD/-ILS 3.557 30-11-23 (11) -251</t>
  </si>
  <si>
    <t>10003824</t>
  </si>
  <si>
    <t>+USD/-ILS 3.5628 14-11-23 (10) -227</t>
  </si>
  <si>
    <t>10003825</t>
  </si>
  <si>
    <t>+USD/-ILS 3.567 16-11-23 (10) -230</t>
  </si>
  <si>
    <t>10000974</t>
  </si>
  <si>
    <t>+USD/-ILS 3.5745 06-11-23 (11) -220</t>
  </si>
  <si>
    <t>10003812</t>
  </si>
  <si>
    <t>+USD/-ILS 3.575 07-11-23 (12) -220</t>
  </si>
  <si>
    <t>10003813</t>
  </si>
  <si>
    <t>+USD/-ILS 3.58 28-11-23 (11) -242</t>
  </si>
  <si>
    <t>10003861</t>
  </si>
  <si>
    <t>+USD/-ILS 3.5842 26-10-23 (10) -183</t>
  </si>
  <si>
    <t>10003863</t>
  </si>
  <si>
    <t>+USD/-ILS 3.5848 23-10-23 (10) -177</t>
  </si>
  <si>
    <t>10003865</t>
  </si>
  <si>
    <t>+USD/-ILS 3.59 29-11-23 (10) -252</t>
  </si>
  <si>
    <t>10003851</t>
  </si>
  <si>
    <t>+USD/-ILS 3.59 30-11-23 (11) -253</t>
  </si>
  <si>
    <t>10003847</t>
  </si>
  <si>
    <t>+USD/-ILS 3.59 30-11-23 (12) -252</t>
  </si>
  <si>
    <t>10003849</t>
  </si>
  <si>
    <t>+USD/-ILS 3.5953 14-12-23 (11) -272</t>
  </si>
  <si>
    <t>10000765</t>
  </si>
  <si>
    <t>+USD/-ILS 3.608 22-11-23 (11) -315</t>
  </si>
  <si>
    <t>10003686</t>
  </si>
  <si>
    <t>+USD/-ILS 3.6092 27-11-23 (11) -338</t>
  </si>
  <si>
    <t>10003687</t>
  </si>
  <si>
    <t>+USD/-ILS 3.643 11-10-23 (20) -145</t>
  </si>
  <si>
    <t>10000120</t>
  </si>
  <si>
    <t>+USD/-ILS 3.6697 05-07-23 (12) -53</t>
  </si>
  <si>
    <t>10003742</t>
  </si>
  <si>
    <t>+USD/-ILS 3.6853 03-07-23 (10) -47</t>
  </si>
  <si>
    <t>10003744</t>
  </si>
  <si>
    <t>+USD/-ILS 3.6904 03-07-23 (20) -46</t>
  </si>
  <si>
    <t>10003746</t>
  </si>
  <si>
    <t>+USD/-ILS 3.713 24-10-23 (10) -242</t>
  </si>
  <si>
    <t>10000968</t>
  </si>
  <si>
    <t>פורוורד ש"ח-מט"ח</t>
  </si>
  <si>
    <t>10000982</t>
  </si>
  <si>
    <t>10000984</t>
  </si>
  <si>
    <t>10003869</t>
  </si>
  <si>
    <t>10025063</t>
  </si>
  <si>
    <t>10025065</t>
  </si>
  <si>
    <t>10025059</t>
  </si>
  <si>
    <t>10025057</t>
  </si>
  <si>
    <t>10025067</t>
  </si>
  <si>
    <t>+ILS/-USD 3.343 12-10-23 (98) -439</t>
  </si>
  <si>
    <t>10025069</t>
  </si>
  <si>
    <t>+ILS/-USD 3.375 19-10-23 (98) -433</t>
  </si>
  <si>
    <t>10025087</t>
  </si>
  <si>
    <t>10025085</t>
  </si>
  <si>
    <t>10025082</t>
  </si>
  <si>
    <t>+ILS/-USD 3.395 23-10-23 (98) -455</t>
  </si>
  <si>
    <t>10025095</t>
  </si>
  <si>
    <t>10025089</t>
  </si>
  <si>
    <t>10025093</t>
  </si>
  <si>
    <t>+ILS/-USD 3.4016 23-10-23 (11) -454</t>
  </si>
  <si>
    <t>10025091</t>
  </si>
  <si>
    <t>10025102</t>
  </si>
  <si>
    <t>10025098</t>
  </si>
  <si>
    <t>+ILS/-USD 3.429 24-10-23 (98) -448</t>
  </si>
  <si>
    <t>10025100</t>
  </si>
  <si>
    <t>+ILS/-USD 3.43 17-10-23 (12) -467</t>
  </si>
  <si>
    <t>10025076</t>
  </si>
  <si>
    <t>+ILS/-USD 3.4305 17-10-23 (11) -465</t>
  </si>
  <si>
    <t>10025074</t>
  </si>
  <si>
    <t>+ILS/-USD 3.4322 17-10-23 (98) -468</t>
  </si>
  <si>
    <t>10025078</t>
  </si>
  <si>
    <t>10025071</t>
  </si>
  <si>
    <t>+ILS/-USD 3.474 30-10-23 (20) -450</t>
  </si>
  <si>
    <t>10025122</t>
  </si>
  <si>
    <t>+ILS/-USD 3.475 30-10-23 (11) -450</t>
  </si>
  <si>
    <t>10025120</t>
  </si>
  <si>
    <t>+ILS/-USD 3.4751 30-10-23 (98) -449</t>
  </si>
  <si>
    <t>10025124</t>
  </si>
  <si>
    <t>10025118</t>
  </si>
  <si>
    <t>+ILS/-USD 3.5005 01-11-23 (98) -435</t>
  </si>
  <si>
    <t>10025126</t>
  </si>
  <si>
    <t>+ILS/-USD 3.502 01-11-23 (10) -435</t>
  </si>
  <si>
    <t>10025128</t>
  </si>
  <si>
    <t>+ILS/-USD 3.5054 01-11-23 (20) -436</t>
  </si>
  <si>
    <t>10025130</t>
  </si>
  <si>
    <t>+ILS/-USD 3.5145 18-10-23 (10) -440</t>
  </si>
  <si>
    <t>10025131</t>
  </si>
  <si>
    <t>10025196</t>
  </si>
  <si>
    <t>+ILS/-USD 3.521 16-11-23 (11) -381</t>
  </si>
  <si>
    <t>10025194</t>
  </si>
  <si>
    <t>+ILS/-USD 3.5235 16-11-23 (98) -390</t>
  </si>
  <si>
    <t>10025200</t>
  </si>
  <si>
    <t>10025198</t>
  </si>
  <si>
    <t>10025205</t>
  </si>
  <si>
    <t>+ILS/-USD 3.526 21-11-23 (20) -392</t>
  </si>
  <si>
    <t>10025207</t>
  </si>
  <si>
    <t>10025192</t>
  </si>
  <si>
    <t>+ILS/-USD 3.53 20-11-23 (93) -380</t>
  </si>
  <si>
    <t>10025190</t>
  </si>
  <si>
    <t>+ILS/-USD 3.5555 30-10-23 (11) -355</t>
  </si>
  <si>
    <t>10025216</t>
  </si>
  <si>
    <t>+ILS/-USD 3.5588 02-11-23 (10) -207</t>
  </si>
  <si>
    <t>10025340</t>
  </si>
  <si>
    <t>+ILS/-USD 3.5625 30-10-23 (11) -355</t>
  </si>
  <si>
    <t>10025211</t>
  </si>
  <si>
    <t>+ILS/-USD 3.5642 16-10-23 (93) -178</t>
  </si>
  <si>
    <t>10025342</t>
  </si>
  <si>
    <t>+ILS/-USD 3.5661 08-11-23 (11) -439</t>
  </si>
  <si>
    <t>10025145</t>
  </si>
  <si>
    <t>+ILS/-USD 3.57 21-11-23 (12) -234</t>
  </si>
  <si>
    <t>10025344</t>
  </si>
  <si>
    <t>+ILS/-USD 3.5719 14-12-23 (11) -461</t>
  </si>
  <si>
    <t>10025169</t>
  </si>
  <si>
    <t>+ILS/-USD 3.573 14-11-23 (12) -231</t>
  </si>
  <si>
    <t>10025353</t>
  </si>
  <si>
    <t>+ILS/-USD 3.573 14-12-23 (98) -460</t>
  </si>
  <si>
    <t>10025171</t>
  </si>
  <si>
    <t>+ILS/-USD 3.5732 06-11-23 (98) -483</t>
  </si>
  <si>
    <t>10025135</t>
  </si>
  <si>
    <t>10025165</t>
  </si>
  <si>
    <t>+ILS/-USD 3.578 06-11-23 (10) -450</t>
  </si>
  <si>
    <t>10025177</t>
  </si>
  <si>
    <t>+ILS/-USD 3.5785 13-12-23 (10) -450</t>
  </si>
  <si>
    <t>10025188</t>
  </si>
  <si>
    <t>10025167</t>
  </si>
  <si>
    <t>+ILS/-USD 3.584 17-10-23 (98) -178</t>
  </si>
  <si>
    <t>10025346</t>
  </si>
  <si>
    <t>+ILS/-USD 3.586 18-07-23 (10) -40</t>
  </si>
  <si>
    <t>10025334</t>
  </si>
  <si>
    <t>10025336</t>
  </si>
  <si>
    <t>+ILS/-USD 3.591 20-07-23 (10) -31</t>
  </si>
  <si>
    <t>10025351</t>
  </si>
  <si>
    <t>+ILS/-USD 3.594 20-07-23 (98) -31</t>
  </si>
  <si>
    <t>10025355</t>
  </si>
  <si>
    <t>10025153</t>
  </si>
  <si>
    <t>10025155</t>
  </si>
  <si>
    <t>+ILS/-USD 3.605 13-12-23 (11) -483</t>
  </si>
  <si>
    <t>10025173</t>
  </si>
  <si>
    <t>+ILS/-USD 3.6085 06-11-23 (10) -345</t>
  </si>
  <si>
    <t>10025229</t>
  </si>
  <si>
    <t>10025228</t>
  </si>
  <si>
    <t>+ILS/-USD 3.6115 13-11-23 (98) -445</t>
  </si>
  <si>
    <t>10025161</t>
  </si>
  <si>
    <t>10025348</t>
  </si>
  <si>
    <t>+ILS/-USD 3.6123 13-11-23 (10) -442</t>
  </si>
  <si>
    <t>10025157</t>
  </si>
  <si>
    <t>10025159</t>
  </si>
  <si>
    <t>10025142</t>
  </si>
  <si>
    <t>10025233</t>
  </si>
  <si>
    <t>+ILS/-USD 3.616 28-11-23 (98) -369</t>
  </si>
  <si>
    <t>10025235</t>
  </si>
  <si>
    <t>10025163</t>
  </si>
  <si>
    <t>+ILS/-USD 3.618 05-12-23 (98) -370</t>
  </si>
  <si>
    <t>10025263</t>
  </si>
  <si>
    <t>10025237</t>
  </si>
  <si>
    <t>+ILS/-USD 3.6313 06-12-23 (11) -317</t>
  </si>
  <si>
    <t>10025281</t>
  </si>
  <si>
    <t>10025271</t>
  </si>
  <si>
    <t>+ILS/-USD 3.633 06-12-23 (98) -320</t>
  </si>
  <si>
    <t>10025283</t>
  </si>
  <si>
    <t>10025273</t>
  </si>
  <si>
    <t>+ILS/-USD 3.637 03-07-23 (20) -72</t>
  </si>
  <si>
    <t>10025275</t>
  </si>
  <si>
    <t>10025180</t>
  </si>
  <si>
    <t>10025139</t>
  </si>
  <si>
    <t>10025137</t>
  </si>
  <si>
    <t>10025366</t>
  </si>
  <si>
    <t>10025364</t>
  </si>
  <si>
    <t>+ILS/-USD 3.65 12-09-23 (12) -176</t>
  </si>
  <si>
    <t>10025291</t>
  </si>
  <si>
    <t>10025277</t>
  </si>
  <si>
    <t>+ILS/-USD 3.6556 05-07-23 (98) -74</t>
  </si>
  <si>
    <t>10025279</t>
  </si>
  <si>
    <t>10025331</t>
  </si>
  <si>
    <t>10025329</t>
  </si>
  <si>
    <t>+ILS/-USD 3.695 06-09-23 (98) -177</t>
  </si>
  <si>
    <t>10025299</t>
  </si>
  <si>
    <t>+ILS/-USD 3.6965 12-09-23 (12) -200</t>
  </si>
  <si>
    <t>10025306</t>
  </si>
  <si>
    <t>10025295</t>
  </si>
  <si>
    <t>10025293</t>
  </si>
  <si>
    <t>+ILS/-USD 3.706 06-07-23 (20) -64</t>
  </si>
  <si>
    <t>10025301</t>
  </si>
  <si>
    <t>10025305</t>
  </si>
  <si>
    <t>+ILS/-USD 3.711 13-09-23 (20) -181</t>
  </si>
  <si>
    <t>10025297</t>
  </si>
  <si>
    <t>10025303</t>
  </si>
  <si>
    <t>+ILS/-USD 3.718 13-07-23 (10) -47</t>
  </si>
  <si>
    <t>10025323</t>
  </si>
  <si>
    <t>10025327</t>
  </si>
  <si>
    <t>+ILS/-USD 3.7202 13-07-23 (93) -48</t>
  </si>
  <si>
    <t>10025325</t>
  </si>
  <si>
    <t>10025317</t>
  </si>
  <si>
    <t>+ILS/-USD 3.725 12-07-23 (12) -53</t>
  </si>
  <si>
    <t>10025319</t>
  </si>
  <si>
    <t>10025321</t>
  </si>
  <si>
    <t>+ILS/-USD 3.7271 05-07-23 (20) -51</t>
  </si>
  <si>
    <t>10025315</t>
  </si>
  <si>
    <t>+USD/-ILS 3.697 03-07-23 (10) +0</t>
  </si>
  <si>
    <t>10000029</t>
  </si>
  <si>
    <t>10025363</t>
  </si>
  <si>
    <t>10025365</t>
  </si>
  <si>
    <t>+AUD/-USD 0.70018 24-07-23 (20) +38.8</t>
  </si>
  <si>
    <t>10003452</t>
  </si>
  <si>
    <t>+AUD/-USD 0.7006 24-07-23 (10) +39</t>
  </si>
  <si>
    <t>10003450</t>
  </si>
  <si>
    <t>+JPY/-USD 129.305 24-07-23 (11) -304.5</t>
  </si>
  <si>
    <t>10003467</t>
  </si>
  <si>
    <t>+JPY/-USD 129.50167 24-07-23 (10) -303.5</t>
  </si>
  <si>
    <t>10003465</t>
  </si>
  <si>
    <t>+JPY/-USD 129.563 24-07-23 (12) -303.7</t>
  </si>
  <si>
    <t>10003469</t>
  </si>
  <si>
    <t>+JPY/-USD 129.705 24-07-23 (20) -304.5</t>
  </si>
  <si>
    <t>10003471</t>
  </si>
  <si>
    <t>+JPY/-USD 133.73 24-07-23 (10) -281</t>
  </si>
  <si>
    <t>10003536</t>
  </si>
  <si>
    <t>+JPY/-USD 133.75 24-07-23 (12) -281</t>
  </si>
  <si>
    <t>10003538</t>
  </si>
  <si>
    <t>+JPY/-USD 133.75 24-07-23 (20) -2.8</t>
  </si>
  <si>
    <t>10003550</t>
  </si>
  <si>
    <t>+USD/-CAD 1.3307 24-07-23 (10) -25</t>
  </si>
  <si>
    <t>10003443</t>
  </si>
  <si>
    <t>+USD/-CAD 1.33072 24-07-23 (12) -24.8</t>
  </si>
  <si>
    <t>10003447</t>
  </si>
  <si>
    <t>+USD/-CAD 1.33122 24-07-23 (11) -24.8</t>
  </si>
  <si>
    <t>10003445</t>
  </si>
  <si>
    <t>+USD/-EUR 1.07155 24-07-23 (10) +82.5</t>
  </si>
  <si>
    <t>10000873</t>
  </si>
  <si>
    <t>10003530</t>
  </si>
  <si>
    <t>+USD/-EUR 1.07155 24-07-23 (20) +82.5</t>
  </si>
  <si>
    <t>10003534</t>
  </si>
  <si>
    <t>+USD/-EUR 1.07162 24-07-23 (12) +82.2</t>
  </si>
  <si>
    <t>10003532</t>
  </si>
  <si>
    <t>+USD/-EUR 1.0736 24-07-23 (10) +82</t>
  </si>
  <si>
    <t>10003552</t>
  </si>
  <si>
    <t>+USD/-EUR 1.079875 14-08-23 (12) +82.75</t>
  </si>
  <si>
    <t>10003583</t>
  </si>
  <si>
    <t>+USD/-EUR 1.0805 14-08-23 (20) +83</t>
  </si>
  <si>
    <t>10003585</t>
  </si>
  <si>
    <t>10000908</t>
  </si>
  <si>
    <t>+USD/-EUR 1.0808 14-08-23 (10) +83</t>
  </si>
  <si>
    <t>10000906</t>
  </si>
  <si>
    <t>10003581</t>
  </si>
  <si>
    <t>+USD/-GBP 1.21695 10-07-23 (12) +39.5</t>
  </si>
  <si>
    <t>10003427</t>
  </si>
  <si>
    <t>+USD/-GBP 1.21697 10-07-23 (10) +39.7</t>
  </si>
  <si>
    <t>10000849</t>
  </si>
  <si>
    <t>10003423</t>
  </si>
  <si>
    <t>+USD/-GBP 1.21748 10-07-23 (11) +39.8</t>
  </si>
  <si>
    <t>10003425</t>
  </si>
  <si>
    <t>+AUD/-USD 0.67797 24-07-23 (20) +19.7</t>
  </si>
  <si>
    <t>10003691</t>
  </si>
  <si>
    <t>+AUD/-USD 0.6803 24-07-23 (20) +7</t>
  </si>
  <si>
    <t>10003856</t>
  </si>
  <si>
    <t>+CAD/-USD 1.347 24-07-23 (10) -25</t>
  </si>
  <si>
    <t>10003624</t>
  </si>
  <si>
    <t>+EUR/-USD 1.07468 01-08-23 (10) +36.8</t>
  </si>
  <si>
    <t>10003780</t>
  </si>
  <si>
    <t>+EUR/-USD 1.08485 24-07-23 (10) +38.5</t>
  </si>
  <si>
    <t>10003732</t>
  </si>
  <si>
    <t>+EUR/-USD 1.08485 24-07-23 (20) +38.5</t>
  </si>
  <si>
    <t>10003730</t>
  </si>
  <si>
    <t>+EUR/-USD 1.0961 14-08-23 (10) +31</t>
  </si>
  <si>
    <t>10003858</t>
  </si>
  <si>
    <t>+GBP/-USD 1.23965 15-08-23 (10) +16.5</t>
  </si>
  <si>
    <t>10000966</t>
  </si>
  <si>
    <t>+GBP/-USD 1.2476 10-07-23 (12) +9</t>
  </si>
  <si>
    <t>10003776</t>
  </si>
  <si>
    <t>+USD/-AUD 0.6484 24-07-23 (20) +12</t>
  </si>
  <si>
    <t>10003768</t>
  </si>
  <si>
    <t>+USD/-AUD 0.652725 24-07-23 (20) +11.25</t>
  </si>
  <si>
    <t>10003775</t>
  </si>
  <si>
    <t>+USD/-AUD 0.66755 24-07-23 (10) +9.5</t>
  </si>
  <si>
    <t>10003790</t>
  </si>
  <si>
    <t>+USD/-AUD 0.6697 24-07-23 (20) +9</t>
  </si>
  <si>
    <t>10003798</t>
  </si>
  <si>
    <t>+USD/-AUD 0.6701 24-07-23 (11) +8</t>
  </si>
  <si>
    <t>10003810</t>
  </si>
  <si>
    <t>+USD/-AUD 0.6756 24-07-23 (11) +8</t>
  </si>
  <si>
    <t>10003811</t>
  </si>
  <si>
    <t>+USD/-AUD 0.678 24-07-23 (12) +7</t>
  </si>
  <si>
    <t>10003826</t>
  </si>
  <si>
    <t>+USD/-AUD 0.67928 24-07-23 (10) +6.8</t>
  </si>
  <si>
    <t>10003834</t>
  </si>
  <si>
    <t>+USD/-EUR 1.0759 06-11-23 (10) +89</t>
  </si>
  <si>
    <t>10003771</t>
  </si>
  <si>
    <t>10000960</t>
  </si>
  <si>
    <t>+USD/-EUR 1.0759 06-11-23 (20) +89</t>
  </si>
  <si>
    <t>10003773</t>
  </si>
  <si>
    <t>+USD/-EUR 1.09355 03-07-23 (10) +0</t>
  </si>
  <si>
    <t>10003871</t>
  </si>
  <si>
    <t>+USD/-EUR 1.09605 14-08-23 (10) +30.5</t>
  </si>
  <si>
    <t>10003857</t>
  </si>
  <si>
    <t>+USD/-EUR 1.0979 11-09-23 (20) +89</t>
  </si>
  <si>
    <t>10000914</t>
  </si>
  <si>
    <t>+USD/-EUR 1.09895 11-09-23 (11) +89.5</t>
  </si>
  <si>
    <t>10003621</t>
  </si>
  <si>
    <t>+USD/-EUR 1.09915 11-09-23 (10) +89</t>
  </si>
  <si>
    <t>10003619</t>
  </si>
  <si>
    <t>+USD/-EUR 1.10058 01-08-23 (12) +55.8</t>
  </si>
  <si>
    <t>10003666</t>
  </si>
  <si>
    <t>+USD/-EUR 1.10083 01-08-23 (10) +55.8</t>
  </si>
  <si>
    <t>10003664</t>
  </si>
  <si>
    <t>+USD/-EUR 1.1009 01-08-23 (11) +56</t>
  </si>
  <si>
    <t>10000930</t>
  </si>
  <si>
    <t>+USD/-EUR 1.10115 01-08-23 (20) +55.5</t>
  </si>
  <si>
    <t>10000932</t>
  </si>
  <si>
    <t>+USD/-EUR 1.10285 13-09-23 (10) +72.5</t>
  </si>
  <si>
    <t>10000234</t>
  </si>
  <si>
    <t>10000942</t>
  </si>
  <si>
    <t>+USD/-EUR 1.10325 13-09-23 (11) +72.5</t>
  </si>
  <si>
    <t>10003694</t>
  </si>
  <si>
    <t>+USD/-EUR 1.10326 13-09-23 (12) +72.6</t>
  </si>
  <si>
    <t>10003696</t>
  </si>
  <si>
    <t>+USD/-EUR 1.1096 18-09-23 (12) +83</t>
  </si>
  <si>
    <t>10003629</t>
  </si>
  <si>
    <t>+USD/-EUR 1.10963 18-09-23 (10) +82.3</t>
  </si>
  <si>
    <t>10003627</t>
  </si>
  <si>
    <t>10000918</t>
  </si>
  <si>
    <t>+USD/-EUR 1.1098 18-09-23 (20) +83</t>
  </si>
  <si>
    <t>10000920</t>
  </si>
  <si>
    <t>+USD/-EUR 1.11079 10-01-24 (10) +112.9</t>
  </si>
  <si>
    <t>10000253</t>
  </si>
  <si>
    <t>10003867</t>
  </si>
  <si>
    <t>10000979</t>
  </si>
  <si>
    <t>+USD/-GBP 1.24513 15-08-23 (10) +28.3</t>
  </si>
  <si>
    <t>10000922</t>
  </si>
  <si>
    <t>+USD/-GBP 1.24593 16-08-23 (12) +19.3</t>
  </si>
  <si>
    <t>10003720</t>
  </si>
  <si>
    <t>+USD/-GBP 1.24776 16-08-23 (10) +19.6</t>
  </si>
  <si>
    <t>10003718</t>
  </si>
  <si>
    <t>+USD/-GBP 1.24798 16-08-23 (11) +19.8</t>
  </si>
  <si>
    <t>10003716</t>
  </si>
  <si>
    <t>+USD/-JPY 137.22 24-07-23 (10) -126</t>
  </si>
  <si>
    <t>10003736</t>
  </si>
  <si>
    <t>+USD/-JPY 137.299 24-07-23 (10) -128.5</t>
  </si>
  <si>
    <t>10003754</t>
  </si>
  <si>
    <t>+USD/-JPY 138.3 24-07-23 (20) -98</t>
  </si>
  <si>
    <t>10003791</t>
  </si>
  <si>
    <t>+USD/-JPY 138.34 24-07-23 (12) -96</t>
  </si>
  <si>
    <t>10003799</t>
  </si>
  <si>
    <t>+USD/-JPY 138.408 24-07-23 (10) -83.2</t>
  </si>
  <si>
    <t>10003833</t>
  </si>
  <si>
    <t>+USD/-JPY 138.42 24-07-23 (20) -85</t>
  </si>
  <si>
    <t>10003818</t>
  </si>
  <si>
    <t>+USD/-JPY 138.52 24-07-23 (10) -115</t>
  </si>
  <si>
    <t>10003763</t>
  </si>
  <si>
    <t>+USD/-JPY 138.52 24-07-23 (12) -90</t>
  </si>
  <si>
    <t>10003809</t>
  </si>
  <si>
    <t>+USD/-JPY 138.56 24-07-23 (12) -1</t>
  </si>
  <si>
    <t>10003788</t>
  </si>
  <si>
    <t>+USD/-JPY 138.562 24-07-23 (12) -104.8</t>
  </si>
  <si>
    <t>10003777</t>
  </si>
  <si>
    <t>+USD/-JPY 138.73 24-07-23 (20) -80</t>
  </si>
  <si>
    <t>10003836</t>
  </si>
  <si>
    <t>+USD/-JPY 138.9 24-07-23 (10) -99</t>
  </si>
  <si>
    <t>10003803</t>
  </si>
  <si>
    <t>+USD/-JPY 139.22 24-07-23 (20) -113</t>
  </si>
  <si>
    <t>10003769</t>
  </si>
  <si>
    <t>+USD/-AUD 0.6681 24-07-23 (10) +4.5</t>
  </si>
  <si>
    <t>10000025</t>
  </si>
  <si>
    <t>+USD/-AUD 0.70025 24-07-23 (12) +37.5</t>
  </si>
  <si>
    <t>10025115</t>
  </si>
  <si>
    <t>10025112</t>
  </si>
  <si>
    <t>10025110</t>
  </si>
  <si>
    <t>10025147</t>
  </si>
  <si>
    <t>10025151</t>
  </si>
  <si>
    <t>10025149</t>
  </si>
  <si>
    <t>10025308</t>
  </si>
  <si>
    <t>10025314</t>
  </si>
  <si>
    <t>+USD/-EUR 1.0763 06-11-23 (11) +89</t>
  </si>
  <si>
    <t>10025310</t>
  </si>
  <si>
    <t>+USD/-EUR 1.0768 06-11-23 (12) +89</t>
  </si>
  <si>
    <t>10025312</t>
  </si>
  <si>
    <t>10025186</t>
  </si>
  <si>
    <t>+USD/-EUR 1.08062 14-08-23 (11) +83.2</t>
  </si>
  <si>
    <t>10025184</t>
  </si>
  <si>
    <t>10025182</t>
  </si>
  <si>
    <t>+USD/-EUR 1.08435 11-09-23 (12) +53.5</t>
  </si>
  <si>
    <t>10025338</t>
  </si>
  <si>
    <t>+USD/-EUR 1.09851 11-09-23 (12) +89.1</t>
  </si>
  <si>
    <t>10025215</t>
  </si>
  <si>
    <t>10025213</t>
  </si>
  <si>
    <t>+USD/-EUR 1.1006 01-08-23 (98) +56</t>
  </si>
  <si>
    <t>10025244</t>
  </si>
  <si>
    <t>10025239</t>
  </si>
  <si>
    <t>10025269</t>
  </si>
  <si>
    <t>10025265</t>
  </si>
  <si>
    <t>10025267</t>
  </si>
  <si>
    <t>10025220</t>
  </si>
  <si>
    <t>10025357</t>
  </si>
  <si>
    <t>+USD/-EUR 1.11079 10-01-24 (20) +112.9</t>
  </si>
  <si>
    <t>10025361</t>
  </si>
  <si>
    <t>+USD/-EUR 1.1108 10-01-24 (12) +113</t>
  </si>
  <si>
    <t>10025359</t>
  </si>
  <si>
    <t>+USD/-GBP 1.24434 15-08-23 (12) +28.4</t>
  </si>
  <si>
    <t>10025224</t>
  </si>
  <si>
    <t>+USD/-GBP 1.24434 15-08-23 (20) +28.4</t>
  </si>
  <si>
    <t>10025226</t>
  </si>
  <si>
    <t>+USD/-GBP 1.24464 15-08-23 (11) +28.4</t>
  </si>
  <si>
    <t>10025222</t>
  </si>
  <si>
    <t>10025289</t>
  </si>
  <si>
    <t>10025287</t>
  </si>
  <si>
    <t>10025285</t>
  </si>
  <si>
    <t>+USD/-JPY 141.44 24-07-23 (12) -60</t>
  </si>
  <si>
    <t>10025362</t>
  </si>
  <si>
    <t>SW0229__3.56/TELBOR3M</t>
  </si>
  <si>
    <t>10000031</t>
  </si>
  <si>
    <t>SW0433__TELBOR3M/3.79_2</t>
  </si>
  <si>
    <t>10025242</t>
  </si>
  <si>
    <t>SW0433__TELBOR3M/3.805</t>
  </si>
  <si>
    <t>10025240</t>
  </si>
  <si>
    <t>SW0433__TELBOR3M/3.805_2</t>
  </si>
  <si>
    <t>10025241</t>
  </si>
  <si>
    <t>SW0433__TELBOR3M/3.83_2</t>
  </si>
  <si>
    <t>10025231</t>
  </si>
  <si>
    <t>SW0433__TELBOR3M/3.86</t>
  </si>
  <si>
    <t>10025230</t>
  </si>
  <si>
    <t>SW1132__TELBOR3M/3.16_3</t>
  </si>
  <si>
    <t>10024984</t>
  </si>
  <si>
    <t>SW1132__TELBOR3M/3.2_10</t>
  </si>
  <si>
    <t>10024980</t>
  </si>
  <si>
    <t>SW1132__TELBOR3M/3.21_4</t>
  </si>
  <si>
    <t>10024978</t>
  </si>
  <si>
    <t>SW1132__TELBOR3M/3.22_12</t>
  </si>
  <si>
    <t>10024979</t>
  </si>
  <si>
    <t>SW1132__TELBOR3M/3.25_4</t>
  </si>
  <si>
    <t>10024971</t>
  </si>
  <si>
    <t>SW1132__TELBOR3M/3.255_2</t>
  </si>
  <si>
    <t>10024970</t>
  </si>
  <si>
    <t>SW1232__TELBOR3M/3.23_4</t>
  </si>
  <si>
    <t>10024991</t>
  </si>
  <si>
    <t>SW1232__TELBOR3M/3.235</t>
  </si>
  <si>
    <t>10024989</t>
  </si>
  <si>
    <t>SW1232__TELBOR3M/3.235_2</t>
  </si>
  <si>
    <t>10024990</t>
  </si>
  <si>
    <t>SW1232__TELBOR3M/3.27</t>
  </si>
  <si>
    <t>10024994</t>
  </si>
  <si>
    <t>SPTR TRS</t>
  </si>
  <si>
    <t>10002854</t>
  </si>
  <si>
    <t>NIKKEI 225 TOTAL RETURN</t>
  </si>
  <si>
    <t>10003228</t>
  </si>
  <si>
    <t>SPNASEUT INDX</t>
  </si>
  <si>
    <t>10003094</t>
  </si>
  <si>
    <t>10003491</t>
  </si>
  <si>
    <t>SZCOMP</t>
  </si>
  <si>
    <t>10003335</t>
  </si>
  <si>
    <t>TOPIX TOTAL RETURN INDEX JPY</t>
  </si>
  <si>
    <t>10003492</t>
  </si>
  <si>
    <t>BXTRNIFT</t>
  </si>
  <si>
    <t>10003757</t>
  </si>
  <si>
    <t>10003756</t>
  </si>
  <si>
    <t>10003789</t>
  </si>
  <si>
    <t/>
  </si>
  <si>
    <t>פרנק שווצרי</t>
  </si>
  <si>
    <t>דולר ניו-זילנד</t>
  </si>
  <si>
    <t>כתר נורבגי</t>
  </si>
  <si>
    <t>רובל רוסי</t>
  </si>
  <si>
    <t>יואן סיני</t>
  </si>
  <si>
    <t>בנק דיסקונט לישראל בע"מ</t>
  </si>
  <si>
    <t>30011000</t>
  </si>
  <si>
    <t>בנק הפועלים בע"מ</t>
  </si>
  <si>
    <t>30012000</t>
  </si>
  <si>
    <t>בנק לאומי לישראל בע"מ</t>
  </si>
  <si>
    <t>34810000</t>
  </si>
  <si>
    <t>34110000</t>
  </si>
  <si>
    <t>30010000</t>
  </si>
  <si>
    <t>בנק מזרחי טפחות בע"מ</t>
  </si>
  <si>
    <t>30120000</t>
  </si>
  <si>
    <t>30020000</t>
  </si>
  <si>
    <t>יו בנק</t>
  </si>
  <si>
    <t>30026000</t>
  </si>
  <si>
    <t>סיטי בנק</t>
  </si>
  <si>
    <t>30022000</t>
  </si>
  <si>
    <t>31111000</t>
  </si>
  <si>
    <t>32011000</t>
  </si>
  <si>
    <t>31711000</t>
  </si>
  <si>
    <t>31211000</t>
  </si>
  <si>
    <t>30211000</t>
  </si>
  <si>
    <t>30311000</t>
  </si>
  <si>
    <t>32012000</t>
  </si>
  <si>
    <t>31212000</t>
  </si>
  <si>
    <t>30312000</t>
  </si>
  <si>
    <t>30212000</t>
  </si>
  <si>
    <t>31712000</t>
  </si>
  <si>
    <t>31112000</t>
  </si>
  <si>
    <t>31012000</t>
  </si>
  <si>
    <t>32610000</t>
  </si>
  <si>
    <t>34510000</t>
  </si>
  <si>
    <t>30310000</t>
  </si>
  <si>
    <t>32010000</t>
  </si>
  <si>
    <t>31010000</t>
  </si>
  <si>
    <t>33810000</t>
  </si>
  <si>
    <t>31110000</t>
  </si>
  <si>
    <t>34610000</t>
  </si>
  <si>
    <t>30210000</t>
  </si>
  <si>
    <t>31710000</t>
  </si>
  <si>
    <t>30710000</t>
  </si>
  <si>
    <t>34710000</t>
  </si>
  <si>
    <t>30910000</t>
  </si>
  <si>
    <t>34010000</t>
  </si>
  <si>
    <t>31410000</t>
  </si>
  <si>
    <t>30810000</t>
  </si>
  <si>
    <t>31720000</t>
  </si>
  <si>
    <t>32020000</t>
  </si>
  <si>
    <t>33820000</t>
  </si>
  <si>
    <t>30320000</t>
  </si>
  <si>
    <t>30220000</t>
  </si>
  <si>
    <t>34020000</t>
  </si>
  <si>
    <t>31220000</t>
  </si>
  <si>
    <t>30820000</t>
  </si>
  <si>
    <t>34520000</t>
  </si>
  <si>
    <t>31120000</t>
  </si>
  <si>
    <t>30326000</t>
  </si>
  <si>
    <t>30226000</t>
  </si>
  <si>
    <t>32026000</t>
  </si>
  <si>
    <t>JP MORGAN</t>
  </si>
  <si>
    <t>31785000</t>
  </si>
  <si>
    <t>32085000</t>
  </si>
  <si>
    <t>30385000</t>
  </si>
  <si>
    <t>30322000</t>
  </si>
  <si>
    <t>30222000</t>
  </si>
  <si>
    <t>32022000</t>
  </si>
  <si>
    <t>31722000</t>
  </si>
  <si>
    <t>UBS</t>
  </si>
  <si>
    <t>32691000</t>
  </si>
  <si>
    <t>30991000</t>
  </si>
  <si>
    <t>31191000</t>
  </si>
  <si>
    <t>31791000</t>
  </si>
  <si>
    <t>31091000</t>
  </si>
  <si>
    <t>32091000</t>
  </si>
  <si>
    <t>32791000</t>
  </si>
  <si>
    <t>30891000</t>
  </si>
  <si>
    <t>30291000</t>
  </si>
  <si>
    <t>30391000</t>
  </si>
  <si>
    <t>דירוג פנימי</t>
  </si>
  <si>
    <t>שעבוד פוליסות ב.חיים - לא צמוד</t>
  </si>
  <si>
    <t>לא</t>
  </si>
  <si>
    <t>AA+</t>
  </si>
  <si>
    <t>333360107</t>
  </si>
  <si>
    <t>שעבוד פוליסות ב.חיים - מדד מחירים לצרכן7891</t>
  </si>
  <si>
    <t>333360307</t>
  </si>
  <si>
    <t>AA</t>
  </si>
  <si>
    <t>משכנתאות - מדד מחירים לצרכן0891</t>
  </si>
  <si>
    <t>333360201</t>
  </si>
  <si>
    <t>כן</t>
  </si>
  <si>
    <t>90148620</t>
  </si>
  <si>
    <t>90148621</t>
  </si>
  <si>
    <t>90148622</t>
  </si>
  <si>
    <t>90148623</t>
  </si>
  <si>
    <t>90148624</t>
  </si>
  <si>
    <t>90148625</t>
  </si>
  <si>
    <t>90148626</t>
  </si>
  <si>
    <t>90148627</t>
  </si>
  <si>
    <t>90150400</t>
  </si>
  <si>
    <t>520300</t>
  </si>
  <si>
    <t>90150520</t>
  </si>
  <si>
    <t>90145563</t>
  </si>
  <si>
    <t>90150300</t>
  </si>
  <si>
    <t>14760843</t>
  </si>
  <si>
    <t>11898602</t>
  </si>
  <si>
    <t>11898601</t>
  </si>
  <si>
    <t>11898600</t>
  </si>
  <si>
    <t>11898611</t>
  </si>
  <si>
    <t>11898612</t>
  </si>
  <si>
    <t>11898613</t>
  </si>
  <si>
    <t>11898614</t>
  </si>
  <si>
    <t>11898615</t>
  </si>
  <si>
    <t>11898616</t>
  </si>
  <si>
    <t>11898617</t>
  </si>
  <si>
    <t>11898603</t>
  </si>
  <si>
    <t>11898604</t>
  </si>
  <si>
    <t>11898606</t>
  </si>
  <si>
    <t>11898607</t>
  </si>
  <si>
    <t>11898608</t>
  </si>
  <si>
    <t>11898609</t>
  </si>
  <si>
    <t>AA-</t>
  </si>
  <si>
    <t>472710</t>
  </si>
  <si>
    <t>11898420</t>
  </si>
  <si>
    <t>11898421</t>
  </si>
  <si>
    <t>11898422</t>
  </si>
  <si>
    <t>11896110</t>
  </si>
  <si>
    <t>11898200</t>
  </si>
  <si>
    <t>11898230</t>
  </si>
  <si>
    <t>11898120</t>
  </si>
  <si>
    <t>11898130</t>
  </si>
  <si>
    <t>11898140</t>
  </si>
  <si>
    <t>11898150</t>
  </si>
  <si>
    <t>11898160</t>
  </si>
  <si>
    <t>11898270</t>
  </si>
  <si>
    <t>11898280</t>
  </si>
  <si>
    <t>11898290</t>
  </si>
  <si>
    <t>11896120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</si>
  <si>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</si>
  <si>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</si>
  <si>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</si>
  <si>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</si>
  <si>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</si>
  <si>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</si>
  <si>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</si>
  <si>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</si>
  <si>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</si>
  <si>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</si>
  <si>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11896130</t>
  </si>
  <si>
    <t>11898410</t>
  </si>
  <si>
    <t>11896140</t>
  </si>
  <si>
    <t>11896150</t>
  </si>
  <si>
    <t>11896160</t>
  </si>
  <si>
    <t>11898170</t>
  </si>
  <si>
    <t>11898180</t>
  </si>
  <si>
    <t>11898190</t>
  </si>
  <si>
    <t>40999</t>
  </si>
  <si>
    <t>95350502</t>
  </si>
  <si>
    <t>95350101</t>
  </si>
  <si>
    <t>95350102</t>
  </si>
  <si>
    <t>95350202</t>
  </si>
  <si>
    <t>95350201</t>
  </si>
  <si>
    <t>95350301</t>
  </si>
  <si>
    <t>95350302</t>
  </si>
  <si>
    <t>95350401</t>
  </si>
  <si>
    <t>95350402</t>
  </si>
  <si>
    <t>95350501</t>
  </si>
  <si>
    <t>94100001</t>
  </si>
  <si>
    <t>9912270</t>
  </si>
  <si>
    <t>84666734</t>
  </si>
  <si>
    <t>74006127</t>
  </si>
  <si>
    <t>74006128</t>
  </si>
  <si>
    <t>74006129</t>
  </si>
  <si>
    <t>74006130</t>
  </si>
  <si>
    <t>74006131</t>
  </si>
  <si>
    <t>74006132</t>
  </si>
  <si>
    <t>74006219</t>
  </si>
  <si>
    <t>90840015</t>
  </si>
  <si>
    <t>90840016</t>
  </si>
  <si>
    <t>90840017</t>
  </si>
  <si>
    <t>90840018</t>
  </si>
  <si>
    <t>90840019</t>
  </si>
  <si>
    <t>90840020</t>
  </si>
  <si>
    <t>90840021</t>
  </si>
  <si>
    <t>90840022</t>
  </si>
  <si>
    <t>90840023</t>
  </si>
  <si>
    <t>90840002</t>
  </si>
  <si>
    <t>90840004</t>
  </si>
  <si>
    <t>90840006</t>
  </si>
  <si>
    <t>90840008</t>
  </si>
  <si>
    <t>90840010</t>
  </si>
  <si>
    <t>90840012</t>
  </si>
  <si>
    <t>90840013</t>
  </si>
  <si>
    <t>90840014</t>
  </si>
  <si>
    <t>90840000</t>
  </si>
  <si>
    <t>14760844</t>
  </si>
  <si>
    <t>14811160</t>
  </si>
  <si>
    <t>90136004</t>
  </si>
  <si>
    <t>8170011</t>
  </si>
  <si>
    <t>8170012</t>
  </si>
  <si>
    <t>8170013</t>
  </si>
  <si>
    <t>414968</t>
  </si>
  <si>
    <t>90145980</t>
  </si>
  <si>
    <t>487742</t>
  </si>
  <si>
    <t>90701001</t>
  </si>
  <si>
    <t>90701002</t>
  </si>
  <si>
    <t>90701003</t>
  </si>
  <si>
    <t>90143221</t>
  </si>
  <si>
    <t>482153</t>
  </si>
  <si>
    <t>90145362</t>
  </si>
  <si>
    <t>90312001</t>
  </si>
  <si>
    <t>90312002</t>
  </si>
  <si>
    <t>90136001</t>
  </si>
  <si>
    <t>90136005</t>
  </si>
  <si>
    <t>90136035</t>
  </si>
  <si>
    <t>90136025</t>
  </si>
  <si>
    <t>90136002</t>
  </si>
  <si>
    <t>84666735</t>
  </si>
  <si>
    <t>90310012</t>
  </si>
  <si>
    <t>90310010</t>
  </si>
  <si>
    <t>90310011</t>
  </si>
  <si>
    <t>90310002</t>
  </si>
  <si>
    <t>90310003</t>
  </si>
  <si>
    <t>90310004</t>
  </si>
  <si>
    <t>90310001</t>
  </si>
  <si>
    <t>90310005</t>
  </si>
  <si>
    <t>90310006</t>
  </si>
  <si>
    <t>90310008</t>
  </si>
  <si>
    <t>90310009</t>
  </si>
  <si>
    <t>90310007</t>
  </si>
  <si>
    <t>458870</t>
  </si>
  <si>
    <t>458869</t>
  </si>
  <si>
    <t>455954</t>
  </si>
  <si>
    <t>90000104</t>
  </si>
  <si>
    <t>90241690</t>
  </si>
  <si>
    <t>90240790</t>
  </si>
  <si>
    <t>90240792</t>
  </si>
  <si>
    <t>90240793</t>
  </si>
  <si>
    <t>90240794</t>
  </si>
  <si>
    <t>90240795</t>
  </si>
  <si>
    <t>90240796</t>
  </si>
  <si>
    <t>90240797</t>
  </si>
  <si>
    <t>95350604</t>
  </si>
  <si>
    <t>95350603</t>
  </si>
  <si>
    <t>95350605</t>
  </si>
  <si>
    <t>95350602</t>
  </si>
  <si>
    <t>95350601</t>
  </si>
  <si>
    <t>90141407</t>
  </si>
  <si>
    <t>90839511</t>
  </si>
  <si>
    <t>Ba1.il</t>
  </si>
  <si>
    <t>90839541</t>
  </si>
  <si>
    <t>90839542</t>
  </si>
  <si>
    <t>90839544</t>
  </si>
  <si>
    <t>90839545</t>
  </si>
  <si>
    <t>90839546</t>
  </si>
  <si>
    <t>90839547</t>
  </si>
  <si>
    <t>90839548</t>
  </si>
  <si>
    <t>90839550</t>
  </si>
  <si>
    <t>90839551</t>
  </si>
  <si>
    <t>90839512</t>
  </si>
  <si>
    <t>90839513</t>
  </si>
  <si>
    <t>90839515</t>
  </si>
  <si>
    <t>90839516</t>
  </si>
  <si>
    <t>90839517</t>
  </si>
  <si>
    <t>90839518</t>
  </si>
  <si>
    <t>90839519</t>
  </si>
  <si>
    <t>90839520</t>
  </si>
  <si>
    <t>90000001</t>
  </si>
  <si>
    <t>90000002</t>
  </si>
  <si>
    <t>90000003</t>
  </si>
  <si>
    <t>66240</t>
  </si>
  <si>
    <t>66624</t>
  </si>
  <si>
    <t>Baa2</t>
  </si>
  <si>
    <t>535150</t>
  </si>
  <si>
    <t>508309</t>
  </si>
  <si>
    <t>464740</t>
  </si>
  <si>
    <t>491862</t>
  </si>
  <si>
    <t>491863</t>
  </si>
  <si>
    <t>491864</t>
  </si>
  <si>
    <t>469140</t>
  </si>
  <si>
    <t>475042</t>
  </si>
  <si>
    <t>471677</t>
  </si>
  <si>
    <t>95004024</t>
  </si>
  <si>
    <t>שפיצר חצי בלמש %5.6 6/2024</t>
  </si>
  <si>
    <t>שפיצר רבע טפחות %5.75  7/2024</t>
  </si>
  <si>
    <t>נדלן טופ-דן</t>
  </si>
  <si>
    <t>השכרה</t>
  </si>
  <si>
    <t>פנחס רוזן 72, תל אביב</t>
  </si>
  <si>
    <t>נדלן אשמורת</t>
  </si>
  <si>
    <t>התקווה 4, באר שבע</t>
  </si>
  <si>
    <t>נדלן קרית הלאום</t>
  </si>
  <si>
    <t>ישראל גלילי 3, ראשון לציון</t>
  </si>
  <si>
    <t>נדלן בית-ברקוביץ</t>
  </si>
  <si>
    <t>ברקוביץ 4, תל אביב</t>
  </si>
  <si>
    <t>נדלן מרכז ויצמן</t>
  </si>
  <si>
    <t>קניון</t>
  </si>
  <si>
    <t>ויצמן ,11 תל אביב</t>
  </si>
  <si>
    <t>נדלן פאואר סנטר נכסים</t>
  </si>
  <si>
    <t>א.ת. פולג, נתניה</t>
  </si>
  <si>
    <t>נדלן לייף פלאזה</t>
  </si>
  <si>
    <t>החושלים 6, הרצליה פיתוח</t>
  </si>
  <si>
    <t>נדלן מגדל קרדן</t>
  </si>
  <si>
    <t>בגין 154, תל אביב</t>
  </si>
  <si>
    <t>נדלן קרית ממשלה רמלה</t>
  </si>
  <si>
    <t>הרצל ,91 רמלה</t>
  </si>
  <si>
    <t>נדלן קניון הזהב ראשלצ</t>
  </si>
  <si>
    <t>סחרוב ,21 ראשון לציון</t>
  </si>
  <si>
    <t>נדלן בית סלקום נתניה</t>
  </si>
  <si>
    <t>הגביש ,10 נתניה</t>
  </si>
  <si>
    <t>נדלן בית ציון</t>
  </si>
  <si>
    <t>רוטשילד ,45 תל אביב</t>
  </si>
  <si>
    <t>נדלן מגדל זיו</t>
  </si>
  <si>
    <t>ראול ולנברג 24, תל אביב</t>
  </si>
  <si>
    <t>נדלן מגדל סהר</t>
  </si>
  <si>
    <t>יהודה הלוי ,48 תל אביב</t>
  </si>
  <si>
    <t>נדלן פי גלילות</t>
  </si>
  <si>
    <t>מתחם פי גלילות, רמת השרון</t>
  </si>
  <si>
    <t>נדלן כפר נטר</t>
  </si>
  <si>
    <t>פארק התעשייה כפר נטר</t>
  </si>
  <si>
    <t>נדלן בית יעד ירושלים</t>
  </si>
  <si>
    <t>עם ועולמו 3, גבעת שאול, ירושלים</t>
  </si>
  <si>
    <t>נדלן מקרקעין להשכרה - בית ריגר פדרמן</t>
  </si>
  <si>
    <t>כנפי נשרים 22, ירושלים</t>
  </si>
  <si>
    <t>נדלן מקרקעין להשכרה - ב.ס.ר. סנטר תא</t>
  </si>
  <si>
    <t>יגאל אלון 94, תל אביב</t>
  </si>
  <si>
    <t>נדלן מקרקעין להשכרה - פלקסטרוניקס</t>
  </si>
  <si>
    <t>רח המתכת, א.ת. רמת גבריאל, מגדל העמק</t>
  </si>
  <si>
    <t>נדלן מקרקעין להשכרה - מגדל צ'מפיון</t>
  </si>
  <si>
    <t>דרך ששת הימים פינת מבצע קדש, בני ברק</t>
  </si>
  <si>
    <t>נדלן מקרקעין להשכרה - מגדלי הסיבים</t>
  </si>
  <si>
    <t>הסיבים 41, פתח תקווה</t>
  </si>
  <si>
    <t>נדלן מקרקעין להשכרה - הייטק פארק -רעננה</t>
  </si>
  <si>
    <t>זרחין 13, רעננה</t>
  </si>
  <si>
    <t>נדלן מקרקעין להשכרה - הייטק פארק -רעננה מזרח</t>
  </si>
  <si>
    <t>זרחין 22-24, רעננה</t>
  </si>
  <si>
    <t>נדלן מקרקעין להשכרה - נאות התיכון יפו</t>
  </si>
  <si>
    <t>טולוז ,8 תל אביב</t>
  </si>
  <si>
    <t>נדלן בית קודאק פת-עלות</t>
  </si>
  <si>
    <t>התנופה 7, פתח תקווה</t>
  </si>
  <si>
    <t>נדלן טרמינל פארק אור יהודה</t>
  </si>
  <si>
    <t>אריאל שרון 3, אור יהודה</t>
  </si>
  <si>
    <t>נדלן בית ריגר  פדרמן 2</t>
  </si>
  <si>
    <t>נדלן טרמינל  פארק אור יהודה בניין B</t>
  </si>
  <si>
    <t>נדלן מגדל צפירה</t>
  </si>
  <si>
    <t>פינת הרחובות הצפירה, יד חרוצים ואליאשברג, תל אביב</t>
  </si>
  <si>
    <t>נדלן בית גהה</t>
  </si>
  <si>
    <t>אפעל 15, קריית אריה, פתח תקוה</t>
  </si>
  <si>
    <t>נדלן מגדלי הסיבים פתח תקווה</t>
  </si>
  <si>
    <t>נדלן קמפוס תל השומר מגרש 33</t>
  </si>
  <si>
    <t>תל השומר</t>
  </si>
  <si>
    <t>נדלן קמפוס תל השומר מגרש 36</t>
  </si>
  <si>
    <t>נדלן נדלן אלביט מודיעין</t>
  </si>
  <si>
    <t>אזור התעסוקה הפארק הטכנולוגי, מודיעין</t>
  </si>
  <si>
    <t>נדלן מנועי בית שמש</t>
  </si>
  <si>
    <t>אזור תעשיה מערבי "ברוש", בית שמש</t>
  </si>
  <si>
    <t>נדלן מגדל WE ת"א</t>
  </si>
  <si>
    <t>דרך מנחם בגין תל אביב</t>
  </si>
  <si>
    <t>90150200</t>
  </si>
  <si>
    <t>סה"כ תעודות חוב מסחריות</t>
  </si>
  <si>
    <t>סה"כ מוצרים מובנים</t>
  </si>
  <si>
    <t>סה"כ השקעה בחברות מוחזקות</t>
  </si>
  <si>
    <t>סה"כ השקעות אחרות</t>
  </si>
  <si>
    <t>סה"כ יתרות התחייבות להשקעה</t>
  </si>
  <si>
    <t>סה"כ אג"ח קונצרני סחיר</t>
  </si>
  <si>
    <t>סה"כ אג"ח קונצרני לא סחיר</t>
  </si>
  <si>
    <t>Citymark Building*</t>
  </si>
  <si>
    <t>Accelmed Growth Partners</t>
  </si>
  <si>
    <t>ANATOMY 2</t>
  </si>
  <si>
    <t>ANATOMY I</t>
  </si>
  <si>
    <t>Arkin Bio Ventures II</t>
  </si>
  <si>
    <t>Fimi Israel Opportunity 6</t>
  </si>
  <si>
    <t>Fortissimo Capital Fund II</t>
  </si>
  <si>
    <t>Fortissimo Capital Fund III</t>
  </si>
  <si>
    <t>Fortissimo Capital Fund V</t>
  </si>
  <si>
    <t>Fortissimo Partners VI</t>
  </si>
  <si>
    <t>Greenfield Partners II, L.P</t>
  </si>
  <si>
    <t>Greenfield Partners Panorays LP</t>
  </si>
  <si>
    <t>Israel Cleantech Ventures II</t>
  </si>
  <si>
    <t>JTLV III</t>
  </si>
  <si>
    <t>Kedma Capital Partners III</t>
  </si>
  <si>
    <t>M.A Movilim Renewable Energies, Limited Partnership</t>
  </si>
  <si>
    <t>Noy 2 Infrastructure And Energy Investments L.P</t>
  </si>
  <si>
    <t>Noy 4 Infrastructure and energy investments l.p</t>
  </si>
  <si>
    <t>Noy Negev Energy L.P</t>
  </si>
  <si>
    <t>Orbimed Israel Partners II</t>
  </si>
  <si>
    <t>Ram Coastal Energy Limited Partnership</t>
  </si>
  <si>
    <t>Reality Real Estate Investment Fund 4</t>
  </si>
  <si>
    <t>REALITY REAL ESTATE INVESTMENT FUND 5</t>
  </si>
  <si>
    <t>Reality Real Estate Investment Fund III</t>
  </si>
  <si>
    <t>Stage One IV Annex Fund L.P</t>
  </si>
  <si>
    <t>Stage One S.P.V R.S</t>
  </si>
  <si>
    <t>Stage One Venture Capital Fund IV L.P</t>
  </si>
  <si>
    <t>StageOne S.P.V D.R</t>
  </si>
  <si>
    <t>Tene Growth Capital III</t>
  </si>
  <si>
    <t>Tene Growth Capital IV</t>
  </si>
  <si>
    <t>Tene Investment In Qnergy</t>
  </si>
  <si>
    <t>U.M Accelmed Medical Partners L.P</t>
  </si>
  <si>
    <t>Vintage Investment Partners Fund of Funds V (Israel), L.P</t>
  </si>
  <si>
    <t>Vintage Migdal Co-Investment II</t>
  </si>
  <si>
    <t>Viola Growth II, L.P</t>
  </si>
  <si>
    <t>Yesodot C Senior Co-Investment</t>
  </si>
  <si>
    <t>Accelmed Partners II, L.P</t>
  </si>
  <si>
    <t>Advent International GPE IX-B</t>
  </si>
  <si>
    <t>Advent International GPE X-B L.P</t>
  </si>
  <si>
    <t>AIOF II Woolly Co-Invest Parallel Fund L.P</t>
  </si>
  <si>
    <t>Apax Europe VII</t>
  </si>
  <si>
    <t>Apollo Investment Fund IX</t>
  </si>
  <si>
    <t>Arclight Energy Partners Fund VII L.P</t>
  </si>
  <si>
    <t>Ares Capital Europe IV</t>
  </si>
  <si>
    <t>Ares Capital Europe V</t>
  </si>
  <si>
    <t>ARES EUROPEAN CREDIT INVESTMENTS VIII (M), L.P.</t>
  </si>
  <si>
    <t>Ares Private Credit Solutions</t>
  </si>
  <si>
    <t>Ares Private Credit Solutions II</t>
  </si>
  <si>
    <t>Ares Special Situations Fund IV</t>
  </si>
  <si>
    <t>Arkin Bio Capital L.P</t>
  </si>
  <si>
    <t>Audax Direct Lending Solutions</t>
  </si>
  <si>
    <t>Audax Direct Lending Solutions Fund II B-1</t>
  </si>
  <si>
    <t>AUDAX DLS CO-INVESTMENT FUND 3 L.P.</t>
  </si>
  <si>
    <t>BCP V Brand Co-Invest LP</t>
  </si>
  <si>
    <t>BCP V DEXKO CO-INVEST LP</t>
  </si>
  <si>
    <t>Bessemer Venture Partners XII Institutional L.P</t>
  </si>
  <si>
    <t>Blackstone Real Estate Partners VIII</t>
  </si>
  <si>
    <t>Bluebay Senior Loan Fund I</t>
  </si>
  <si>
    <t>Brookfield HSO Co-Invest L.P</t>
  </si>
  <si>
    <t>Brookfield Strategic Real Estate Partners II</t>
  </si>
  <si>
    <t>Brookfield Strategic Real Estate Partners III</t>
  </si>
  <si>
    <t>BSREP III Forest City Co-Invest</t>
  </si>
  <si>
    <t>CDR XII</t>
  </si>
  <si>
    <t>Clarios Co-Investment</t>
  </si>
  <si>
    <t>Clayton Dubilier and Rice XI L.P</t>
  </si>
  <si>
    <t>Copenhagen infrastructure Energy Transition Fund I</t>
  </si>
  <si>
    <t>Copenhagen Infrastructure III</t>
  </si>
  <si>
    <t>Core Infrastructure India Fund PTE. Ltd</t>
  </si>
  <si>
    <t>Court Square Capital Partners IV</t>
  </si>
  <si>
    <t>Crescent Direct Lending II</t>
  </si>
  <si>
    <t>Crescent Mezzanine VII</t>
  </si>
  <si>
    <t>CVC Capital Partners IX (A) L.P</t>
  </si>
  <si>
    <t>EC 2 ADLS co-inv</t>
  </si>
  <si>
    <t>EC 3 ADLS co-inv</t>
  </si>
  <si>
    <t>EC 4 ADLS co-inv</t>
  </si>
  <si>
    <t>EC 5 ADLS co-inv</t>
  </si>
  <si>
    <t>EC 6 ADLS co-inv</t>
  </si>
  <si>
    <t>ELECTRA AMERICA PRINCIPAL HOSPITALITY LP</t>
  </si>
  <si>
    <t>EQT Exeter Industrial Value Fund VI L.P</t>
  </si>
  <si>
    <t>Francisco Partners VII</t>
  </si>
  <si>
    <t>Gavea Investment Fund III</t>
  </si>
  <si>
    <t>Gavea Investment Fund IV</t>
  </si>
  <si>
    <t>GIP Capital Solutions II Luxemburg Co-Investment Fund SCSP, L.P.</t>
  </si>
  <si>
    <t>GIP Capital Solutions II SCSp, L.P</t>
  </si>
  <si>
    <t>GIP CAPS II REX Co-Investment Fund L.P</t>
  </si>
  <si>
    <t>GIP Spectrum Fund (Parallel), L.P</t>
  </si>
  <si>
    <t>GIP Spectrum Mayberry Fund</t>
  </si>
  <si>
    <t>Global Infrastructure Partners Core C L.P</t>
  </si>
  <si>
    <t>Global Infrastructure Partners IV</t>
  </si>
  <si>
    <t>GrafTech Co-Investment</t>
  </si>
  <si>
    <t>Greenfield Partners Fund III LP</t>
  </si>
  <si>
    <t>ICG Longbow V</t>
  </si>
  <si>
    <t>ICG Senior Debt Partners Fund 5-A (EUR) SCSp</t>
  </si>
  <si>
    <t>ICG Senior Debt Partners III</t>
  </si>
  <si>
    <t>ICG Senior Debt Partners IV</t>
  </si>
  <si>
    <t>Infrared Infrastructure Fund V</t>
  </si>
  <si>
    <t>Insight Partners XI, L.P</t>
  </si>
  <si>
    <t>Insight Partners XII, LP</t>
  </si>
  <si>
    <t>ISQ Global infrastructure Fund III, LP</t>
  </si>
  <si>
    <t>ISQ Kio Co-Invest Fund L.P</t>
  </si>
  <si>
    <t>ISRAEL SECONDARY FUND III L.P</t>
  </si>
  <si>
    <t>Kartesia Credit Opportunities IV</t>
  </si>
  <si>
    <t>Kartesia Credit Opportunities V</t>
  </si>
  <si>
    <t>Kartesia Credit Opportunities VI SCS</t>
  </si>
  <si>
    <t>Kartesia Senior Opportunities I</t>
  </si>
  <si>
    <t>Kartesia Senior Opportunities II SCS SICAV-RAIF</t>
  </si>
  <si>
    <t>KASS Unlevered II S,a.r.l</t>
  </si>
  <si>
    <t>KASS Unlevered S.a r.l</t>
  </si>
  <si>
    <t>KASS Unlevered S.a r.l. - Compartment E</t>
  </si>
  <si>
    <t>KKR CAVALRY CO-INVEST</t>
  </si>
  <si>
    <t>KKR THOR CO-INVEST LP</t>
  </si>
  <si>
    <t>Klirmark Opportunity II</t>
  </si>
  <si>
    <t>Klirmark Opportunity III</t>
  </si>
  <si>
    <t>LS Power Fund IV</t>
  </si>
  <si>
    <t>Meridiam Infrastructure Europe III</t>
  </si>
  <si>
    <t>MICL SONNEDIX SOLAR CIV L.P.</t>
  </si>
  <si>
    <t>MIE III Co-Investment Fund II S.L.P</t>
  </si>
  <si>
    <t>Migdal Tikehau Direct Lending</t>
  </si>
  <si>
    <t>Migdal-HarbourVest 2016 Fund L.P</t>
  </si>
  <si>
    <t>Migdal-HarbourVest 2016 Fund L.P. (Tranche B)</t>
  </si>
  <si>
    <t>Monarch Capital Partners V</t>
  </si>
  <si>
    <t>Monarch Opportunistic Real Estate Fund</t>
  </si>
  <si>
    <t>Oaktree Ports America Fund (HS III), L.P</t>
  </si>
  <si>
    <t>Pantheon Global Co-Investment Opportunities Fund V</t>
  </si>
  <si>
    <t>Pantheon Global Co-Investment Opportunities IV</t>
  </si>
  <si>
    <t>Patria Private Equity Fund VI, L.P</t>
  </si>
  <si>
    <t>Permira Credit Solutions III</t>
  </si>
  <si>
    <t>Permira Credit Solutions IV</t>
  </si>
  <si>
    <t>Permira VII</t>
  </si>
  <si>
    <t>Permira VIII - 2 SCSp</t>
  </si>
  <si>
    <t>Proxima Co-Invest L.P</t>
  </si>
  <si>
    <t>Rhone Partners V</t>
  </si>
  <si>
    <t>Senior Loan Fund II (EUR) SLP</t>
  </si>
  <si>
    <t>Silverfleet Capital Partners II L.P</t>
  </si>
  <si>
    <t>Strategic Investors Fund IX</t>
  </si>
  <si>
    <t>Strategic Investors Fund VIII</t>
  </si>
  <si>
    <t>Strategic Investors Fund X Cayman LP</t>
  </si>
  <si>
    <t>Thoma Bravo Fund XII</t>
  </si>
  <si>
    <t>Thoma Bravo Fund XIV L.P.</t>
  </si>
  <si>
    <t>Tikehau Direct Lending IV</t>
  </si>
  <si>
    <t>TPG Asia VII, L.P</t>
  </si>
  <si>
    <t>Trilantic Capital Partners IV (Europe) L.P</t>
  </si>
  <si>
    <t>Trilantic Capital Partners V (Europe) L.P</t>
  </si>
  <si>
    <t>Victoria South American Partners II, LP</t>
  </si>
  <si>
    <t>Vintage Co-Invest III</t>
  </si>
  <si>
    <t>Vintage Fund of Funds VI (Access, LP)</t>
  </si>
  <si>
    <t>Vintage Funds of Funds IV Migdal</t>
  </si>
  <si>
    <t>Vintage Investment Partners Fund of Funds V (Access), L.P</t>
  </si>
  <si>
    <t>Vintage Migdal Co-investment I, L.P</t>
  </si>
  <si>
    <t>Walton Street Real Estate Debt Fund II</t>
  </si>
  <si>
    <t>Warburg Pincus China-Southeast Asia II, L.P</t>
  </si>
  <si>
    <t>Waterton Residential Property Venture XIII</t>
  </si>
  <si>
    <t>Waterton Residential Property Venture XIII Edge Co-Invest L.P</t>
  </si>
  <si>
    <t>Whitehorse Liquidity Partners IV</t>
  </si>
  <si>
    <t>מובטחות משכנתא - גורם 01</t>
  </si>
  <si>
    <t>בבטחונות אחרים - גורם 80</t>
  </si>
  <si>
    <t>בבטחונות אחרים - גורם 7</t>
  </si>
  <si>
    <t>בבטחונות אחרים - גורם 37</t>
  </si>
  <si>
    <t>בבטחונות אחרים - גורם 29</t>
  </si>
  <si>
    <t>בבטחונות אחרים - גורם 111</t>
  </si>
  <si>
    <t>בבטחונות אחרים- גורם 162</t>
  </si>
  <si>
    <t>בבטחונות אחרים - גורם 144</t>
  </si>
  <si>
    <t>בבטחונות אחרים - גורם 69</t>
  </si>
  <si>
    <t>בבטחונות אחרים - גורם 63</t>
  </si>
  <si>
    <t>בבטחונות אחרים - גורם 33</t>
  </si>
  <si>
    <t>בבטחונות אחרים - גורם 26</t>
  </si>
  <si>
    <t>בבטחונות אחרים - גורם 62</t>
  </si>
  <si>
    <t>בבטחונות אחרים - גורם 156</t>
  </si>
  <si>
    <t>בבטחונות אחרים - גורם 64</t>
  </si>
  <si>
    <t>בבטחונות אחרים - גורם 35</t>
  </si>
  <si>
    <t>בבטחונות אחרים - גורם 188</t>
  </si>
  <si>
    <t>בבטחונות אחרים - גורם 185</t>
  </si>
  <si>
    <t>בבטחונות אחרים - גורם 147</t>
  </si>
  <si>
    <t>בבטחונות אחרים - גורם 152</t>
  </si>
  <si>
    <t>בבטחונות אחרים - גורם 187</t>
  </si>
  <si>
    <t>בבטחונות אחרים - גורם 129</t>
  </si>
  <si>
    <t>בבטחונות אחרים - גורם 158</t>
  </si>
  <si>
    <t>בבטחונות אחרים - גורם 159</t>
  </si>
  <si>
    <t>בבטחונות אחרים - גורם 105</t>
  </si>
  <si>
    <t>בבטחונות אחרים - גורם 40</t>
  </si>
  <si>
    <t>בבטחונות אחרים - גורם 180</t>
  </si>
  <si>
    <t>בבטחונות אחרים - גורם 76</t>
  </si>
  <si>
    <t>בבטחונות אחרים - גורם 30</t>
  </si>
  <si>
    <t>בבטחונות אחרים - גורם 47</t>
  </si>
  <si>
    <t>בבטחונות אחרים - גורם 172</t>
  </si>
  <si>
    <t>בבטחונות אחרים - גורם 81</t>
  </si>
  <si>
    <t>בבטחונות אחרים - גורם 103</t>
  </si>
  <si>
    <t>בבטחונות אחרים - גורם 90</t>
  </si>
  <si>
    <t>בבטחונות אחרים - גורם 104</t>
  </si>
  <si>
    <t>בבטחונות אחרים - גורם 96</t>
  </si>
  <si>
    <t>בבטחונות אחרים - גורם 130</t>
  </si>
  <si>
    <t>בבטחונות אחרים - גורם 41</t>
  </si>
  <si>
    <t>בבטחונות אחרים - גורם 155</t>
  </si>
  <si>
    <t>בבטחונות אחרים - גורם 154</t>
  </si>
  <si>
    <t>בבטחונות אחרים - גורם 89</t>
  </si>
  <si>
    <t>בבטחונות אחרים - גורם 167</t>
  </si>
  <si>
    <t>בבטחונות אחרים - גורם 78</t>
  </si>
  <si>
    <t>בבטחונות אחרים - גורם 77</t>
  </si>
  <si>
    <t>בבטחונות אחרים - גורם 189</t>
  </si>
  <si>
    <t>בבטחונות אחרים - גורם 184</t>
  </si>
  <si>
    <t>בבטחונות אחרים - גורם 70</t>
  </si>
  <si>
    <t>בבטחונות אחרים - גורם 43</t>
  </si>
  <si>
    <t>בבטחונות אחרים - גורם 183</t>
  </si>
  <si>
    <t>בבטחונות אחרים - גורם 17</t>
  </si>
  <si>
    <t>בבטחונות אחרים - גורם 178</t>
  </si>
  <si>
    <t>בבטחונות אחרים - גורם 173</t>
  </si>
  <si>
    <t>בבטחונות אחרים - גורם 161</t>
  </si>
  <si>
    <t>בבטחונות אחרים - גורם 115*</t>
  </si>
  <si>
    <t>בבטחונות אחרים - גורם 148</t>
  </si>
  <si>
    <t>בבטחונות אחרים - גורם 181</t>
  </si>
  <si>
    <t>בבטחונות אחרים - גורם 182</t>
  </si>
  <si>
    <t>בבטחונות אחרים - גורם 102</t>
  </si>
  <si>
    <t>בבטחונות אחרים - גורם 132</t>
  </si>
  <si>
    <t>בבטחונות אחרים - גורם 131</t>
  </si>
  <si>
    <t>בבטחונות אחרים - גורם 84</t>
  </si>
  <si>
    <t>בבטחונות אחרים - גורם 117</t>
  </si>
  <si>
    <t>בבטחונות אחרים - גורם 133</t>
  </si>
  <si>
    <t>בבטחונות אחרים - גורם 141</t>
  </si>
  <si>
    <t>בבטחונות אחרים - גורם 97</t>
  </si>
  <si>
    <t>בבטחונות אחרים - גורם 110</t>
  </si>
  <si>
    <t>בבטחונות אחרים - גורם 186</t>
  </si>
  <si>
    <t>בבטחונות אחרים - גורם 100</t>
  </si>
  <si>
    <t>בבטחונות אחרים - גורם 143</t>
  </si>
  <si>
    <t>בבטחונות אחרים - גורם 125</t>
  </si>
  <si>
    <t>בבטחונות אחרים - גורם 138</t>
  </si>
  <si>
    <t>בבטחונות אחרים - גורם 112</t>
  </si>
  <si>
    <t>בבטחונות אחרים - גורם 107</t>
  </si>
  <si>
    <t>בבטחונות אחרים - גורם 153</t>
  </si>
  <si>
    <t>בבטחונות אחרים - גורם 142</t>
  </si>
  <si>
    <t>בבטחונות אחרים - גורם 127</t>
  </si>
  <si>
    <t>בבטחונות אחרים - גורם 101</t>
  </si>
  <si>
    <t>בבטחונות אחרים - גורם 134</t>
  </si>
  <si>
    <t>בבטחונות אחרים - גורם 135</t>
  </si>
  <si>
    <t>בבטחונות אחרים - גורם 120</t>
  </si>
  <si>
    <t>בבטחונות אחרים - גורם 177</t>
  </si>
  <si>
    <t>בבטחונות אחרים - גורם 160</t>
  </si>
  <si>
    <t>בבטחונות אחרים - גורם 146</t>
  </si>
  <si>
    <t>בבטחונות אחרים - גורם 157</t>
  </si>
  <si>
    <t>בבטחונות אחרים - גורם 07</t>
  </si>
  <si>
    <t>גורם 171</t>
  </si>
  <si>
    <t>גורם 43</t>
  </si>
  <si>
    <t>גורם 183</t>
  </si>
  <si>
    <t>גורם 37</t>
  </si>
  <si>
    <t>גורם 158</t>
  </si>
  <si>
    <t>גורם 105</t>
  </si>
  <si>
    <t>גורם 172</t>
  </si>
  <si>
    <t>גורם 35</t>
  </si>
  <si>
    <t>גורם 104</t>
  </si>
  <si>
    <t>גורם 189</t>
  </si>
  <si>
    <t>גורם 167</t>
  </si>
  <si>
    <t>גורם 168</t>
  </si>
  <si>
    <t>גורם 184</t>
  </si>
  <si>
    <t>גורם 176</t>
  </si>
  <si>
    <t>גורם 148</t>
  </si>
  <si>
    <t>גורם 181</t>
  </si>
  <si>
    <t>גורם 125</t>
  </si>
  <si>
    <t>גורם 173</t>
  </si>
  <si>
    <t>גורם 112</t>
  </si>
  <si>
    <t>גורם 153</t>
  </si>
  <si>
    <t>גורם 177</t>
  </si>
  <si>
    <t>גורם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</si>
</sst>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0"/>
  </numFmts>
  <fonts count="32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b/>
      <sz val="12"/>
      <name val="David"/>
      <family val="2"/>
      <charset val="177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"/>
      <family val="2"/>
    </font>
    <font>
      <b/>
      <sz val="11"/>
      <color rgb="FF000000"/>
      <name val="Arial"/>
      <family val="2"/>
      <charset val="177"/>
    </font>
    <font>
      <sz val="11"/>
      <color rgb="FF000000"/>
      <name val="Arial"/>
      <family val="2"/>
      <charset val="177"/>
    </font>
    <font>
      <b/>
      <sz val="14"/>
      <name val="arial"/>
      <family val="2"/>
      <charset val="177"/>
    </font>
    <font>
      <b/>
      <sz val="12"/>
      <name val="David"/>
      <family val="2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rgb="FF95B3D7"/>
      </bottom>
      <diagonal/>
    </border>
    <border>
      <left style="hair">
        <color auto="1"/>
      </left>
      <right/>
      <top/>
      <bottom style="thin">
        <color rgb="FF95B3D7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A6A6A6"/>
      </bottom>
      <diagonal/>
    </border>
  </borders>
  <cellStyleXfs count="15">
    <xf numFmtId="0" fontId="0" fillId="0" borderId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165" fontId="12" fillId="0" borderId="0" applyFill="0" applyBorder="0" applyProtection="0">
      <alignment horizontal="right"/>
    </xf>
    <xf numFmtId="165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wrapText="1"/>
    </xf>
    <xf numFmtId="0" fontId="14" fillId="2" borderId="1" xfId="7" applyFont="1" applyFill="1" applyBorder="1" applyAlignment="1">
      <alignment horizontal="right" vertical="center" wrapText="1" indent="1"/>
    </xf>
    <xf numFmtId="49" fontId="14" fillId="2" borderId="1" xfId="7" applyNumberFormat="1" applyFont="1" applyFill="1" applyBorder="1" applyAlignment="1">
      <alignment horizontal="right" vertical="center" wrapText="1" indent="3" readingOrder="2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49" fontId="14" fillId="2" borderId="7" xfId="7" applyNumberFormat="1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11" applyFont="1" applyFill="1" applyBorder="1" applyAlignment="1" applyProtection="1">
      <alignment horizontal="center" readingOrder="2"/>
    </xf>
    <xf numFmtId="49" fontId="5" fillId="2" borderId="6" xfId="0" applyNumberFormat="1" applyFont="1" applyFill="1" applyBorder="1" applyAlignment="1">
      <alignment horizontal="center" wrapText="1"/>
    </xf>
    <xf numFmtId="0" fontId="2" fillId="0" borderId="0" xfId="11" applyFill="1" applyBorder="1" applyAlignment="1" applyProtection="1">
      <alignment horizontal="center" readingOrder="2"/>
    </xf>
    <xf numFmtId="0" fontId="14" fillId="2" borderId="5" xfId="7" applyFont="1" applyFill="1" applyBorder="1" applyAlignment="1">
      <alignment horizontal="right" vertical="center" wrapText="1" indent="1"/>
    </xf>
    <xf numFmtId="0" fontId="21" fillId="0" borderId="0" xfId="7" applyFont="1" applyAlignment="1">
      <alignment horizontal="right"/>
    </xf>
    <xf numFmtId="49" fontId="14" fillId="2" borderId="10" xfId="7" applyNumberFormat="1" applyFont="1" applyFill="1" applyBorder="1" applyAlignment="1">
      <alignment horizontal="center" vertical="center" wrapText="1" readingOrder="2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right" vertical="center" wrapText="1" readingOrder="2"/>
    </xf>
    <xf numFmtId="0" fontId="14" fillId="2" borderId="1" xfId="7" applyFont="1" applyFill="1" applyBorder="1" applyAlignment="1">
      <alignment horizontal="right" vertical="center" wrapText="1" readingOrder="2"/>
    </xf>
    <xf numFmtId="0" fontId="14" fillId="2" borderId="5" xfId="7" applyFont="1" applyFill="1" applyBorder="1" applyAlignment="1">
      <alignment horizontal="right" vertical="center" wrapText="1" indent="1" readingOrder="2"/>
    </xf>
    <xf numFmtId="0" fontId="9" fillId="2" borderId="21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5" fillId="2" borderId="14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43" fontId="5" fillId="0" borderId="26" xfId="13" applyFont="1" applyFill="1" applyBorder="1" applyAlignment="1">
      <alignment horizontal="right"/>
    </xf>
    <xf numFmtId="10" fontId="5" fillId="0" borderId="26" xfId="14" applyNumberFormat="1" applyFont="1" applyFill="1" applyBorder="1" applyAlignment="1">
      <alignment horizontal="center"/>
    </xf>
    <xf numFmtId="10" fontId="29" fillId="0" borderId="0" xfId="14" applyNumberFormat="1" applyFont="1" applyFill="1"/>
    <xf numFmtId="10" fontId="25" fillId="0" borderId="27" xfId="14" applyNumberFormat="1" applyFont="1" applyFill="1" applyBorder="1" applyAlignment="1">
      <alignment horizontal="right"/>
    </xf>
    <xf numFmtId="10" fontId="25" fillId="0" borderId="0" xfId="14" applyNumberFormat="1" applyFont="1" applyFill="1" applyAlignment="1">
      <alignment horizontal="right"/>
    </xf>
    <xf numFmtId="10" fontId="26" fillId="0" borderId="0" xfId="14" applyNumberFormat="1" applyFont="1" applyFill="1" applyAlignment="1">
      <alignment horizontal="right"/>
    </xf>
    <xf numFmtId="10" fontId="4" fillId="0" borderId="0" xfId="14" applyNumberFormat="1" applyFont="1" applyFill="1" applyAlignment="1">
      <alignment horizontal="center"/>
    </xf>
    <xf numFmtId="2" fontId="5" fillId="0" borderId="26" xfId="7" applyNumberFormat="1" applyFont="1" applyBorder="1" applyAlignment="1">
      <alignment horizontal="right"/>
    </xf>
    <xf numFmtId="167" fontId="5" fillId="0" borderId="26" xfId="7" applyNumberFormat="1" applyFont="1" applyBorder="1" applyAlignment="1">
      <alignment horizontal="center"/>
    </xf>
    <xf numFmtId="0" fontId="25" fillId="0" borderId="23" xfId="0" applyFont="1" applyBorder="1" applyAlignment="1">
      <alignment horizontal="right"/>
    </xf>
    <xf numFmtId="49" fontId="25" fillId="0" borderId="23" xfId="0" applyNumberFormat="1" applyFont="1" applyBorder="1" applyAlignment="1">
      <alignment horizontal="right"/>
    </xf>
    <xf numFmtId="166" fontId="25" fillId="0" borderId="23" xfId="0" applyNumberFormat="1" applyFont="1" applyBorder="1" applyAlignment="1">
      <alignment horizontal="right"/>
    </xf>
    <xf numFmtId="4" fontId="25" fillId="0" borderId="23" xfId="0" applyNumberFormat="1" applyFont="1" applyBorder="1" applyAlignment="1">
      <alignment horizontal="right"/>
    </xf>
    <xf numFmtId="10" fontId="25" fillId="0" borderId="23" xfId="0" applyNumberFormat="1" applyFont="1" applyBorder="1" applyAlignment="1">
      <alignment horizontal="right"/>
    </xf>
    <xf numFmtId="0" fontId="25" fillId="0" borderId="0" xfId="0" applyFont="1" applyAlignment="1">
      <alignment horizontal="right" indent="1"/>
    </xf>
    <xf numFmtId="0" fontId="25" fillId="0" borderId="0" xfId="0" applyFont="1" applyAlignment="1">
      <alignment horizontal="right"/>
    </xf>
    <xf numFmtId="49" fontId="25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4" fontId="25" fillId="0" borderId="0" xfId="0" applyNumberFormat="1" applyFont="1" applyAlignment="1">
      <alignment horizontal="right"/>
    </xf>
    <xf numFmtId="10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 indent="2"/>
    </xf>
    <xf numFmtId="0" fontId="26" fillId="0" borderId="0" xfId="0" applyFont="1" applyAlignment="1">
      <alignment horizontal="right" indent="3"/>
    </xf>
    <xf numFmtId="49" fontId="26" fillId="0" borderId="0" xfId="0" applyNumberFormat="1" applyFont="1" applyAlignment="1">
      <alignment horizontal="right"/>
    </xf>
    <xf numFmtId="166" fontId="26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10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 indent="2"/>
    </xf>
    <xf numFmtId="0" fontId="5" fillId="0" borderId="0" xfId="0" applyFont="1" applyAlignment="1">
      <alignment horizontal="right" readingOrder="2"/>
    </xf>
    <xf numFmtId="0" fontId="27" fillId="0" borderId="0" xfId="0" applyFont="1" applyAlignment="1">
      <alignment horizontal="right"/>
    </xf>
    <xf numFmtId="14" fontId="25" fillId="0" borderId="23" xfId="0" applyNumberFormat="1" applyFont="1" applyBorder="1" applyAlignment="1">
      <alignment horizontal="right"/>
    </xf>
    <xf numFmtId="2" fontId="25" fillId="0" borderId="23" xfId="0" applyNumberFormat="1" applyFont="1" applyBorder="1" applyAlignment="1">
      <alignment horizontal="right"/>
    </xf>
    <xf numFmtId="14" fontId="25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right"/>
    </xf>
    <xf numFmtId="14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0" fontId="25" fillId="0" borderId="0" xfId="0" applyFont="1" applyAlignment="1">
      <alignment horizontal="right" indent="3"/>
    </xf>
    <xf numFmtId="0" fontId="26" fillId="0" borderId="0" xfId="0" applyFont="1" applyAlignment="1">
      <alignment horizontal="right" indent="4"/>
    </xf>
    <xf numFmtId="0" fontId="27" fillId="0" borderId="0" xfId="0" applyFont="1" applyAlignment="1">
      <alignment horizontal="center"/>
    </xf>
    <xf numFmtId="0" fontId="29" fillId="0" borderId="0" xfId="0" applyFont="1"/>
    <xf numFmtId="2" fontId="29" fillId="0" borderId="0" xfId="0" applyNumberFormat="1" applyFont="1"/>
    <xf numFmtId="0" fontId="28" fillId="0" borderId="0" xfId="0" applyFont="1" applyAlignment="1">
      <alignment horizontal="right" readingOrder="2"/>
    </xf>
    <xf numFmtId="0" fontId="26" fillId="0" borderId="0" xfId="0" applyFont="1" applyAlignment="1">
      <alignment horizontal="right" indent="1"/>
    </xf>
    <xf numFmtId="0" fontId="25" fillId="0" borderId="24" xfId="0" applyFont="1" applyBorder="1" applyAlignment="1">
      <alignment horizontal="right"/>
    </xf>
    <xf numFmtId="0" fontId="25" fillId="0" borderId="25" xfId="0" applyFont="1" applyBorder="1" applyAlignment="1">
      <alignment horizontal="right" indent="1"/>
    </xf>
    <xf numFmtId="0" fontId="25" fillId="0" borderId="25" xfId="0" applyFont="1" applyBorder="1" applyAlignment="1">
      <alignment horizontal="right" indent="2"/>
    </xf>
    <xf numFmtId="0" fontId="26" fillId="0" borderId="25" xfId="0" applyFont="1" applyBorder="1" applyAlignment="1">
      <alignment horizontal="right" indent="3"/>
    </xf>
    <xf numFmtId="0" fontId="26" fillId="0" borderId="25" xfId="0" applyFont="1" applyBorder="1" applyAlignment="1">
      <alignment horizontal="right" indent="2"/>
    </xf>
    <xf numFmtId="4" fontId="30" fillId="0" borderId="0" xfId="0" applyNumberFormat="1" applyFont="1" applyAlignment="1">
      <alignment horizontal="right"/>
    </xf>
    <xf numFmtId="10" fontId="30" fillId="0" borderId="0" xfId="0" applyNumberFormat="1" applyFont="1" applyAlignment="1">
      <alignment horizontal="right"/>
    </xf>
    <xf numFmtId="4" fontId="31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5" fillId="0" borderId="27" xfId="0" applyFont="1" applyBorder="1" applyAlignment="1">
      <alignment horizontal="right"/>
    </xf>
    <xf numFmtId="14" fontId="25" fillId="0" borderId="27" xfId="0" applyNumberFormat="1" applyFont="1" applyBorder="1" applyAlignment="1">
      <alignment horizontal="right"/>
    </xf>
    <xf numFmtId="49" fontId="25" fillId="0" borderId="27" xfId="0" applyNumberFormat="1" applyFont="1" applyBorder="1" applyAlignment="1">
      <alignment horizontal="right"/>
    </xf>
    <xf numFmtId="4" fontId="25" fillId="0" borderId="27" xfId="0" applyNumberFormat="1" applyFont="1" applyBorder="1" applyAlignment="1">
      <alignment horizontal="right"/>
    </xf>
    <xf numFmtId="10" fontId="25" fillId="0" borderId="27" xfId="0" applyNumberFormat="1" applyFont="1" applyBorder="1" applyAlignment="1">
      <alignment horizontal="right"/>
    </xf>
    <xf numFmtId="14" fontId="4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10" fontId="31" fillId="0" borderId="0" xfId="0" applyNumberFormat="1" applyFont="1" applyAlignment="1">
      <alignment horizontal="right"/>
    </xf>
    <xf numFmtId="0" fontId="7" fillId="2" borderId="14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20" fillId="2" borderId="16" xfId="0" applyFont="1" applyFill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 readingOrder="2"/>
    </xf>
    <xf numFmtId="0" fontId="16" fillId="0" borderId="13" xfId="0" applyFont="1" applyBorder="1" applyAlignment="1">
      <alignment horizontal="center" readingOrder="2"/>
    </xf>
    <xf numFmtId="0" fontId="20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20" xfId="0" applyFont="1" applyBorder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20" fillId="2" borderId="19" xfId="0" applyFont="1" applyFill="1" applyBorder="1" applyAlignment="1">
      <alignment horizontal="center" vertical="center" wrapText="1" readingOrder="2"/>
    </xf>
    <xf numFmtId="0" fontId="20" fillId="2" borderId="20" xfId="0" applyFont="1" applyFill="1" applyBorder="1" applyAlignment="1">
      <alignment horizontal="center" vertical="center" wrapText="1" readingOrder="2"/>
    </xf>
  </cellXfs>
  <cellStyles count="15">
    <cellStyle name="Comma" xfId="13" builtinId="3"/>
    <cellStyle name="Comma 2" xfId="1" xr:uid="{00000000-0005-0000-0000-000001000000}"/>
    <cellStyle name="Currency [0] _1" xfId="2" xr:uid="{00000000-0005-0000-0000-000002000000}"/>
    <cellStyle name="Hyperlink 2" xfId="3" xr:uid="{00000000-0005-0000-0000-000003000000}"/>
    <cellStyle name="Normal" xfId="0" builtinId="0"/>
    <cellStyle name="Normal 11" xfId="4" xr:uid="{00000000-0005-0000-0000-000005000000}"/>
    <cellStyle name="Normal 2" xfId="5" xr:uid="{00000000-0005-0000-0000-000006000000}"/>
    <cellStyle name="Normal 3" xfId="6" xr:uid="{00000000-0005-0000-0000-000007000000}"/>
    <cellStyle name="Normal 4" xfId="12" xr:uid="{00000000-0005-0000-0000-000008000000}"/>
    <cellStyle name="Normal_2007-16618" xfId="7" xr:uid="{00000000-0005-0000-0000-000009000000}"/>
    <cellStyle name="Percent" xfId="14" builtinId="5"/>
    <cellStyle name="Percent 2" xfId="8" xr:uid="{00000000-0005-0000-0000-00000B000000}"/>
    <cellStyle name="Text" xfId="9" xr:uid="{00000000-0005-0000-0000-00000C000000}"/>
    <cellStyle name="Total" xfId="10" xr:uid="{00000000-0005-0000-0000-00000D000000}"/>
    <cellStyle name="היפר-קישור" xfId="11" builtinId="8"/>
  </cellStyles>
  <dxfs count="9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D66"/>
  <sheetViews>
    <sheetView rightToLeft="1" tabSelected="1" workbookViewId="0"/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16384" width="9.140625" style="8"/>
  </cols>
  <sheetData>
    <row r="1" spans="1:4">
      <c r="B1" s="46" t="s">
        <v>148</v>
      </c>
      <c r="C1" s="46" t="s" vm="1">
        <v>235</v>
      </c>
    </row>
    <row r="2" spans="1:4">
      <c r="B2" s="46" t="s">
        <v>147</v>
      </c>
      <c r="C2" s="46" t="s">
        <v>236</v>
      </c>
    </row>
    <row r="3" spans="1:4">
      <c r="B3" s="46" t="s">
        <v>149</v>
      </c>
      <c r="C3" s="46" t="s">
        <v>237</v>
      </c>
    </row>
    <row r="4" spans="1:4">
      <c r="B4" s="46" t="s">
        <v>150</v>
      </c>
      <c r="C4" s="46">
        <v>17012</v>
      </c>
    </row>
    <row r="6" spans="1:4" ht="26.25" customHeight="1">
      <c r="B6" s="128" t="s">
        <v>162</v>
      </c>
      <c r="C6" s="129"/>
      <c r="D6" s="130"/>
    </row>
    <row r="7" spans="1:4" s="9" customFormat="1">
      <c r="B7" s="21"/>
      <c r="C7" s="22" t="s">
        <v>113</v>
      </c>
      <c r="D7" s="23" t="s">
        <v>111</v>
      </c>
    </row>
    <row r="8" spans="1:4" s="9" customFormat="1">
      <c r="B8" s="21"/>
      <c r="C8" s="24" t="s">
        <v>214</v>
      </c>
      <c r="D8" s="25" t="s">
        <v>19</v>
      </c>
    </row>
    <row r="9" spans="1:4" s="10" customFormat="1" ht="18" customHeight="1">
      <c r="B9" s="35"/>
      <c r="C9" s="18" t="s">
        <v>0</v>
      </c>
      <c r="D9" s="26" t="s">
        <v>1</v>
      </c>
    </row>
    <row r="10" spans="1:4" s="10" customFormat="1" ht="18" customHeight="1">
      <c r="B10" s="54" t="s">
        <v>161</v>
      </c>
      <c r="C10" s="68">
        <v>73343450.112212896</v>
      </c>
      <c r="D10" s="69">
        <v>0.99968064861519845</v>
      </c>
    </row>
    <row r="11" spans="1:4">
      <c r="A11" s="42" t="s">
        <v>127</v>
      </c>
      <c r="B11" s="27" t="s">
        <v>163</v>
      </c>
      <c r="C11" s="68" vm="2">
        <v>10144913.531871201</v>
      </c>
      <c r="D11" s="69">
        <v>0.13827647491588824</v>
      </c>
    </row>
    <row r="12" spans="1:4">
      <c r="B12" s="27" t="s">
        <v>164</v>
      </c>
      <c r="C12" s="68">
        <v>29596694.703088827</v>
      </c>
      <c r="D12" s="69">
        <v>0.40340675155562505</v>
      </c>
    </row>
    <row r="13" spans="1:4">
      <c r="A13" s="44" t="s">
        <v>127</v>
      </c>
      <c r="B13" s="28" t="s">
        <v>71</v>
      </c>
      <c r="C13" s="68" vm="3">
        <v>2517308.678618507</v>
      </c>
      <c r="D13" s="69">
        <v>3.431124072777942E-2</v>
      </c>
    </row>
    <row r="14" spans="1:4">
      <c r="A14" s="44" t="s">
        <v>127</v>
      </c>
      <c r="B14" s="28" t="s">
        <v>72</v>
      </c>
      <c r="C14" s="68" t="s" vm="4">
        <v>3303</v>
      </c>
      <c r="D14" s="69"/>
    </row>
    <row r="15" spans="1:4">
      <c r="A15" s="44" t="s">
        <v>127</v>
      </c>
      <c r="B15" s="28" t="s">
        <v>73</v>
      </c>
      <c r="C15" s="68">
        <v>6222571.8834981695</v>
      </c>
      <c r="D15" s="69">
        <v>8.4814454283686849E-2</v>
      </c>
    </row>
    <row r="16" spans="1:4">
      <c r="A16" s="44" t="s">
        <v>127</v>
      </c>
      <c r="B16" s="28" t="s">
        <v>74</v>
      </c>
      <c r="C16" s="68">
        <v>11382476.018830542</v>
      </c>
      <c r="D16" s="69">
        <v>0.15514461062224685</v>
      </c>
    </row>
    <row r="17" spans="1:4">
      <c r="A17" s="44" t="s">
        <v>127</v>
      </c>
      <c r="B17" s="28" t="s">
        <v>227</v>
      </c>
      <c r="C17" s="68" vm="5">
        <v>8060435.669983468</v>
      </c>
      <c r="D17" s="69">
        <v>0.10986477383272686</v>
      </c>
    </row>
    <row r="18" spans="1:4">
      <c r="A18" s="44" t="s">
        <v>127</v>
      </c>
      <c r="B18" s="28" t="s">
        <v>75</v>
      </c>
      <c r="C18" s="68" vm="6">
        <v>1225423.6443286361</v>
      </c>
      <c r="D18" s="69">
        <v>1.6702681721634242E-2</v>
      </c>
    </row>
    <row r="19" spans="1:4">
      <c r="A19" s="44" t="s">
        <v>127</v>
      </c>
      <c r="B19" s="28" t="s">
        <v>76</v>
      </c>
      <c r="C19" s="68" vm="7">
        <v>1561.1955876209574</v>
      </c>
      <c r="D19" s="69">
        <v>2.1279296450607288E-5</v>
      </c>
    </row>
    <row r="20" spans="1:4">
      <c r="A20" s="44" t="s">
        <v>127</v>
      </c>
      <c r="B20" s="28" t="s">
        <v>77</v>
      </c>
      <c r="C20" s="68" vm="8">
        <v>13239.959065907264</v>
      </c>
      <c r="D20" s="69">
        <v>1.8046234321394275E-4</v>
      </c>
    </row>
    <row r="21" spans="1:4">
      <c r="A21" s="44" t="s">
        <v>127</v>
      </c>
      <c r="B21" s="28" t="s">
        <v>78</v>
      </c>
      <c r="C21" s="68" vm="9">
        <v>173677.65317597563</v>
      </c>
      <c r="D21" s="69">
        <v>2.3672487278862528E-3</v>
      </c>
    </row>
    <row r="22" spans="1:4">
      <c r="A22" s="44" t="s">
        <v>127</v>
      </c>
      <c r="B22" s="28" t="s">
        <v>79</v>
      </c>
      <c r="C22" s="68" t="s" vm="10">
        <v>3303</v>
      </c>
      <c r="D22" s="69"/>
    </row>
    <row r="23" spans="1:4">
      <c r="B23" s="27" t="s">
        <v>165</v>
      </c>
      <c r="C23" s="68" vm="11">
        <v>17782988.104187094</v>
      </c>
      <c r="D23" s="69">
        <v>0.2423844127200378</v>
      </c>
    </row>
    <row r="24" spans="1:4">
      <c r="A24" s="44" t="s">
        <v>127</v>
      </c>
      <c r="B24" s="28" t="s">
        <v>80</v>
      </c>
      <c r="C24" s="68" t="s" vm="12">
        <v>3303</v>
      </c>
      <c r="D24" s="69"/>
    </row>
    <row r="25" spans="1:4">
      <c r="A25" s="44" t="s">
        <v>127</v>
      </c>
      <c r="B25" s="28" t="s">
        <v>81</v>
      </c>
      <c r="C25" s="68" t="s" vm="13">
        <v>3303</v>
      </c>
      <c r="D25" s="69"/>
    </row>
    <row r="26" spans="1:4">
      <c r="A26" s="44" t="s">
        <v>127</v>
      </c>
      <c r="B26" s="28" t="s">
        <v>73</v>
      </c>
      <c r="C26" s="68" vm="14">
        <v>690284.51172423514</v>
      </c>
      <c r="D26" s="69">
        <v>9.4086665865013887E-3</v>
      </c>
    </row>
    <row r="27" spans="1:4">
      <c r="A27" s="44" t="s">
        <v>127</v>
      </c>
      <c r="B27" s="28" t="s">
        <v>82</v>
      </c>
      <c r="C27" s="68" vm="15">
        <v>3075397.4868874769</v>
      </c>
      <c r="D27" s="69">
        <v>4.1918062890925874E-2</v>
      </c>
    </row>
    <row r="28" spans="1:4">
      <c r="A28" s="44" t="s">
        <v>127</v>
      </c>
      <c r="B28" s="28" t="s">
        <v>83</v>
      </c>
      <c r="C28" s="68" vm="16">
        <v>14642869.359171389</v>
      </c>
      <c r="D28" s="69">
        <v>0.19958419076506695</v>
      </c>
    </row>
    <row r="29" spans="1:4">
      <c r="A29" s="44" t="s">
        <v>127</v>
      </c>
      <c r="B29" s="28" t="s">
        <v>84</v>
      </c>
      <c r="C29" s="68" vm="17">
        <v>91.961844081839303</v>
      </c>
      <c r="D29" s="69">
        <v>1.2534517506188953E-6</v>
      </c>
    </row>
    <row r="30" spans="1:4">
      <c r="A30" s="44" t="s">
        <v>127</v>
      </c>
      <c r="B30" s="28" t="s">
        <v>188</v>
      </c>
      <c r="C30" s="68" vm="18">
        <v>-218.47626308541695</v>
      </c>
      <c r="D30" s="69">
        <v>-2.9778595369334291E-6</v>
      </c>
    </row>
    <row r="31" spans="1:4">
      <c r="A31" s="44" t="s">
        <v>127</v>
      </c>
      <c r="B31" s="28" t="s">
        <v>108</v>
      </c>
      <c r="C31" s="68" vm="19">
        <v>-625436.73917700537</v>
      </c>
      <c r="D31" s="69">
        <v>-8.5247831146701286E-3</v>
      </c>
    </row>
    <row r="32" spans="1:4">
      <c r="A32" s="44" t="s">
        <v>127</v>
      </c>
      <c r="B32" s="28" t="s">
        <v>85</v>
      </c>
      <c r="C32" s="68" t="s" vm="20">
        <v>3303</v>
      </c>
      <c r="D32" s="69"/>
    </row>
    <row r="33" spans="1:4">
      <c r="A33" s="44" t="s">
        <v>127</v>
      </c>
      <c r="B33" s="27" t="s">
        <v>166</v>
      </c>
      <c r="C33" s="68">
        <v>8963770.5431063045</v>
      </c>
      <c r="D33" s="69">
        <v>0.12217734421901952</v>
      </c>
    </row>
    <row r="34" spans="1:4">
      <c r="A34" s="44" t="s">
        <v>127</v>
      </c>
      <c r="B34" s="27" t="s">
        <v>167</v>
      </c>
      <c r="C34" s="68" vm="21">
        <v>6849.775420852051</v>
      </c>
      <c r="D34" s="69">
        <v>9.3363319084516127E-5</v>
      </c>
    </row>
    <row r="35" spans="1:4">
      <c r="A35" s="44" t="s">
        <v>127</v>
      </c>
      <c r="B35" s="27" t="s">
        <v>168</v>
      </c>
      <c r="C35" s="68" vm="22">
        <v>6851172.3637843067</v>
      </c>
      <c r="D35" s="69">
        <v>9.3382359596169986E-2</v>
      </c>
    </row>
    <row r="36" spans="1:4">
      <c r="A36" s="44" t="s">
        <v>127</v>
      </c>
      <c r="B36" s="45" t="s">
        <v>169</v>
      </c>
      <c r="C36" s="68" t="s" vm="23">
        <v>3303</v>
      </c>
      <c r="D36" s="69"/>
    </row>
    <row r="37" spans="1:4">
      <c r="A37" s="44" t="s">
        <v>127</v>
      </c>
      <c r="B37" s="27" t="s">
        <v>170</v>
      </c>
      <c r="C37" s="68">
        <v>-2938.9092456902426</v>
      </c>
      <c r="D37" s="69">
        <v>-4.005771062661811E-5</v>
      </c>
    </row>
    <row r="38" spans="1:4">
      <c r="A38" s="44"/>
      <c r="B38" s="55" t="s">
        <v>172</v>
      </c>
      <c r="C38" s="68" vm="26">
        <v>23429.814703220902</v>
      </c>
      <c r="D38" s="69">
        <v>3.1935138480143003E-4</v>
      </c>
    </row>
    <row r="39" spans="1:4">
      <c r="A39" s="44" t="s">
        <v>127</v>
      </c>
      <c r="B39" s="56" t="s">
        <v>173</v>
      </c>
      <c r="C39" s="68" t="s" vm="24">
        <v>3303</v>
      </c>
      <c r="D39" s="69"/>
    </row>
    <row r="40" spans="1:4">
      <c r="A40" s="44" t="s">
        <v>127</v>
      </c>
      <c r="B40" s="56" t="s">
        <v>212</v>
      </c>
      <c r="C40" s="68" t="s" vm="25">
        <v>3303</v>
      </c>
      <c r="D40" s="69"/>
    </row>
    <row r="41" spans="1:4">
      <c r="A41" s="44" t="s">
        <v>127</v>
      </c>
      <c r="B41" s="56" t="s">
        <v>174</v>
      </c>
      <c r="C41" s="68" vm="26">
        <v>23429.814703220902</v>
      </c>
      <c r="D41" s="69">
        <v>3.1935138480143003E-4</v>
      </c>
    </row>
    <row r="42" spans="1:4">
      <c r="B42" s="56" t="s">
        <v>86</v>
      </c>
      <c r="C42" s="68">
        <v>73366879.926916122</v>
      </c>
      <c r="D42" s="69">
        <v>1</v>
      </c>
    </row>
    <row r="43" spans="1:4">
      <c r="A43" s="44" t="s">
        <v>127</v>
      </c>
      <c r="B43" s="56" t="s">
        <v>171</v>
      </c>
      <c r="C43" s="68">
        <v>8178166.8779758317</v>
      </c>
      <c r="D43" s="69"/>
    </row>
    <row r="44" spans="1:4">
      <c r="B44" s="5" t="s">
        <v>112</v>
      </c>
    </row>
    <row r="45" spans="1:4">
      <c r="C45" s="62" t="s">
        <v>155</v>
      </c>
      <c r="D45" s="34" t="s">
        <v>107</v>
      </c>
    </row>
    <row r="46" spans="1:4">
      <c r="C46" s="63" t="s">
        <v>0</v>
      </c>
      <c r="D46" s="23" t="s">
        <v>1</v>
      </c>
    </row>
    <row r="47" spans="1:4">
      <c r="C47" s="75" t="s">
        <v>138</v>
      </c>
      <c r="D47" s="76" vm="27">
        <v>2.4517000000000002</v>
      </c>
    </row>
    <row r="48" spans="1:4">
      <c r="C48" s="75" t="s">
        <v>145</v>
      </c>
      <c r="D48" s="76">
        <v>0.77297511855767032</v>
      </c>
    </row>
    <row r="49" spans="2:4">
      <c r="C49" s="75" t="s">
        <v>142</v>
      </c>
      <c r="D49" s="76" vm="28">
        <v>2.7898000000000001</v>
      </c>
    </row>
    <row r="50" spans="2:4">
      <c r="B50" s="11"/>
      <c r="C50" s="75" t="s">
        <v>3304</v>
      </c>
      <c r="D50" s="76" vm="29">
        <v>4.1134000000000004</v>
      </c>
    </row>
    <row r="51" spans="2:4">
      <c r="C51" s="75" t="s">
        <v>136</v>
      </c>
      <c r="D51" s="76" vm="30">
        <v>4.0185000000000004</v>
      </c>
    </row>
    <row r="52" spans="2:4">
      <c r="C52" s="75" t="s">
        <v>137</v>
      </c>
      <c r="D52" s="76" vm="31">
        <v>4.6707000000000001</v>
      </c>
    </row>
    <row r="53" spans="2:4">
      <c r="C53" s="75" t="s">
        <v>139</v>
      </c>
      <c r="D53" s="76">
        <v>0.47218570936331505</v>
      </c>
    </row>
    <row r="54" spans="2:4">
      <c r="C54" s="75" t="s">
        <v>143</v>
      </c>
      <c r="D54" s="76">
        <v>2.5581999999999997E-2</v>
      </c>
    </row>
    <row r="55" spans="2:4">
      <c r="C55" s="75" t="s">
        <v>144</v>
      </c>
      <c r="D55" s="76">
        <v>0.21595372753643494</v>
      </c>
    </row>
    <row r="56" spans="2:4">
      <c r="C56" s="75" t="s">
        <v>141</v>
      </c>
      <c r="D56" s="76" vm="32">
        <v>0.53959999999999997</v>
      </c>
    </row>
    <row r="57" spans="2:4">
      <c r="C57" s="75" t="s">
        <v>3305</v>
      </c>
      <c r="D57" s="76">
        <v>2.2710600000000003</v>
      </c>
    </row>
    <row r="58" spans="2:4">
      <c r="C58" s="75" t="s">
        <v>140</v>
      </c>
      <c r="D58" s="76" vm="33">
        <v>0.34089999999999998</v>
      </c>
    </row>
    <row r="59" spans="2:4">
      <c r="C59" s="75" t="s">
        <v>134</v>
      </c>
      <c r="D59" s="76" vm="34">
        <v>3.7</v>
      </c>
    </row>
    <row r="60" spans="2:4">
      <c r="C60" s="75" t="s">
        <v>146</v>
      </c>
      <c r="D60" s="76" vm="35">
        <v>0.1968</v>
      </c>
    </row>
    <row r="61" spans="2:4">
      <c r="C61" s="75" t="s">
        <v>3306</v>
      </c>
      <c r="D61" s="76" vm="36">
        <v>0.34370000000000001</v>
      </c>
    </row>
    <row r="62" spans="2:4">
      <c r="C62" s="75" t="s">
        <v>3307</v>
      </c>
      <c r="D62" s="76">
        <v>4.1426504901763202E-2</v>
      </c>
    </row>
    <row r="63" spans="2:4">
      <c r="C63" s="75" t="s">
        <v>3308</v>
      </c>
      <c r="D63" s="76">
        <v>0.51008450859561327</v>
      </c>
    </row>
    <row r="64" spans="2:4">
      <c r="C64" s="75" t="s">
        <v>135</v>
      </c>
      <c r="D64" s="76">
        <v>1</v>
      </c>
    </row>
    <row r="65" spans="3:4">
      <c r="C65"/>
      <c r="D65"/>
    </row>
    <row r="66" spans="3:4">
      <c r="C66"/>
      <c r="D66"/>
    </row>
  </sheetData>
  <mergeCells count="1">
    <mergeCell ref="B6:D6"/>
  </mergeCells>
  <phoneticPr fontId="3" type="noConversion"/>
  <dataValidations count="1">
    <dataValidation allowBlank="1" showInputMessage="1" showErrorMessage="1" sqref="C45:D46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B1:L590"/>
  <sheetViews>
    <sheetView rightToLeft="1" workbookViewId="0"/>
  </sheetViews>
  <sheetFormatPr defaultColWidth="9.140625" defaultRowHeight="18"/>
  <cols>
    <col min="1" max="1" width="6.28515625" style="1" customWidth="1"/>
    <col min="2" max="2" width="28.140625" style="2" bestFit="1" customWidth="1"/>
    <col min="3" max="3" width="28.5703125" style="2" bestFit="1" customWidth="1"/>
    <col min="4" max="4" width="6.42578125" style="2" bestFit="1" customWidth="1"/>
    <col min="5" max="5" width="6.140625" style="2" bestFit="1" customWidth="1"/>
    <col min="6" max="6" width="12" style="1" bestFit="1" customWidth="1"/>
    <col min="7" max="7" width="9.7109375" style="1" bestFit="1" customWidth="1"/>
    <col min="8" max="8" width="11.85546875" style="1" bestFit="1" customWidth="1"/>
    <col min="9" max="9" width="10.140625" style="1" bestFit="1" customWidth="1"/>
    <col min="10" max="10" width="6.28515625" style="1" bestFit="1" customWidth="1"/>
    <col min="11" max="11" width="9.140625" style="1" bestFit="1"/>
    <col min="12" max="12" width="8.42578125" style="1" bestFit="1" customWidth="1"/>
    <col min="13" max="16384" width="9.140625" style="1"/>
  </cols>
  <sheetData>
    <row r="1" spans="2:12">
      <c r="B1" s="46" t="s">
        <v>148</v>
      </c>
      <c r="C1" s="46" t="s" vm="1">
        <v>235</v>
      </c>
    </row>
    <row r="2" spans="2:12">
      <c r="B2" s="46" t="s">
        <v>147</v>
      </c>
      <c r="C2" s="46" t="s">
        <v>236</v>
      </c>
    </row>
    <row r="3" spans="2:12">
      <c r="B3" s="46" t="s">
        <v>149</v>
      </c>
      <c r="C3" s="46" t="s">
        <v>237</v>
      </c>
    </row>
    <row r="4" spans="2:12">
      <c r="B4" s="46" t="s">
        <v>150</v>
      </c>
      <c r="C4" s="46">
        <v>17012</v>
      </c>
    </row>
    <row r="6" spans="2:12" ht="26.25" customHeight="1">
      <c r="B6" s="131" t="s">
        <v>176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ht="26.25" customHeight="1">
      <c r="B7" s="131" t="s">
        <v>97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s="3" customFormat="1" ht="78.75">
      <c r="B8" s="21" t="s">
        <v>118</v>
      </c>
      <c r="C8" s="29" t="s">
        <v>48</v>
      </c>
      <c r="D8" s="29" t="s">
        <v>121</v>
      </c>
      <c r="E8" s="29" t="s">
        <v>68</v>
      </c>
      <c r="F8" s="29" t="s">
        <v>105</v>
      </c>
      <c r="G8" s="29" t="s">
        <v>211</v>
      </c>
      <c r="H8" s="29" t="s">
        <v>210</v>
      </c>
      <c r="I8" s="29" t="s">
        <v>64</v>
      </c>
      <c r="J8" s="29" t="s">
        <v>61</v>
      </c>
      <c r="K8" s="29" t="s">
        <v>151</v>
      </c>
      <c r="L8" s="30" t="s">
        <v>153</v>
      </c>
    </row>
    <row r="9" spans="2:12" s="3" customFormat="1">
      <c r="B9" s="14"/>
      <c r="C9" s="29"/>
      <c r="D9" s="29"/>
      <c r="E9" s="29"/>
      <c r="F9" s="29"/>
      <c r="G9" s="15" t="s">
        <v>218</v>
      </c>
      <c r="H9" s="15"/>
      <c r="I9" s="15" t="s">
        <v>214</v>
      </c>
      <c r="J9" s="15" t="s">
        <v>19</v>
      </c>
      <c r="K9" s="31" t="s">
        <v>19</v>
      </c>
      <c r="L9" s="16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2" s="4" customFormat="1" ht="18" customHeight="1">
      <c r="B11" s="83" t="s">
        <v>53</v>
      </c>
      <c r="C11" s="83"/>
      <c r="D11" s="84"/>
      <c r="E11" s="84"/>
      <c r="F11" s="84"/>
      <c r="G11" s="86"/>
      <c r="H11" s="100"/>
      <c r="I11" s="86">
        <v>13239.959065907264</v>
      </c>
      <c r="J11" s="87"/>
      <c r="K11" s="87">
        <v>1</v>
      </c>
      <c r="L11" s="87">
        <v>1.8046234321394275E-4</v>
      </c>
    </row>
    <row r="12" spans="2:12">
      <c r="B12" s="109" t="s">
        <v>203</v>
      </c>
      <c r="C12" s="67"/>
      <c r="D12" s="90"/>
      <c r="E12" s="90"/>
      <c r="F12" s="90"/>
      <c r="G12" s="92"/>
      <c r="H12" s="102"/>
      <c r="I12" s="92">
        <v>13239.959065907264</v>
      </c>
      <c r="J12" s="93"/>
      <c r="K12" s="93">
        <v>1</v>
      </c>
      <c r="L12" s="93">
        <v>1.8046234321394275E-4</v>
      </c>
    </row>
    <row r="13" spans="2:12">
      <c r="B13" s="88" t="s">
        <v>195</v>
      </c>
      <c r="C13" s="83"/>
      <c r="D13" s="84"/>
      <c r="E13" s="84"/>
      <c r="F13" s="84"/>
      <c r="G13" s="86"/>
      <c r="H13" s="100"/>
      <c r="I13" s="86">
        <v>13239.959065907264</v>
      </c>
      <c r="J13" s="87"/>
      <c r="K13" s="87">
        <v>1</v>
      </c>
      <c r="L13" s="87">
        <v>1.8046234321394275E-4</v>
      </c>
    </row>
    <row r="14" spans="2:12">
      <c r="B14" s="89" t="s">
        <v>1943</v>
      </c>
      <c r="C14" s="67" t="s">
        <v>1944</v>
      </c>
      <c r="D14" s="90" t="s">
        <v>122</v>
      </c>
      <c r="E14" s="90" t="s">
        <v>673</v>
      </c>
      <c r="F14" s="90" t="s">
        <v>135</v>
      </c>
      <c r="G14" s="92">
        <v>622.90729851153503</v>
      </c>
      <c r="H14" s="102">
        <v>1110200</v>
      </c>
      <c r="I14" s="92">
        <v>6915.5168326789571</v>
      </c>
      <c r="J14" s="93"/>
      <c r="K14" s="93">
        <v>0.52232161732934135</v>
      </c>
      <c r="L14" s="93">
        <v>9.4259382974549256E-5</v>
      </c>
    </row>
    <row r="15" spans="2:12">
      <c r="B15" s="89" t="s">
        <v>1945</v>
      </c>
      <c r="C15" s="67" t="s">
        <v>1946</v>
      </c>
      <c r="D15" s="90" t="s">
        <v>122</v>
      </c>
      <c r="E15" s="90" t="s">
        <v>673</v>
      </c>
      <c r="F15" s="90" t="s">
        <v>135</v>
      </c>
      <c r="G15" s="92">
        <v>-622.90729851153503</v>
      </c>
      <c r="H15" s="102">
        <v>764000</v>
      </c>
      <c r="I15" s="92">
        <v>-4759.0117637965986</v>
      </c>
      <c r="J15" s="93"/>
      <c r="K15" s="93">
        <v>-0.35944308740734682</v>
      </c>
      <c r="L15" s="93">
        <v>-6.4865941805583848E-5</v>
      </c>
    </row>
    <row r="16" spans="2:12">
      <c r="B16" s="89" t="s">
        <v>1947</v>
      </c>
      <c r="C16" s="67" t="s">
        <v>1948</v>
      </c>
      <c r="D16" s="90" t="s">
        <v>122</v>
      </c>
      <c r="E16" s="90" t="s">
        <v>673</v>
      </c>
      <c r="F16" s="90" t="s">
        <v>135</v>
      </c>
      <c r="G16" s="92">
        <v>5727.8832085172999</v>
      </c>
      <c r="H16" s="102">
        <v>193500</v>
      </c>
      <c r="I16" s="92">
        <v>11083.454008480978</v>
      </c>
      <c r="J16" s="93"/>
      <c r="K16" s="93">
        <v>0.8371214709432705</v>
      </c>
      <c r="L16" s="93">
        <v>1.5106890220112506E-4</v>
      </c>
    </row>
    <row r="17" spans="2:12">
      <c r="B17" s="89" t="s">
        <v>1949</v>
      </c>
      <c r="C17" s="67" t="s">
        <v>1950</v>
      </c>
      <c r="D17" s="90" t="s">
        <v>122</v>
      </c>
      <c r="E17" s="90" t="s">
        <v>673</v>
      </c>
      <c r="F17" s="90" t="s">
        <v>135</v>
      </c>
      <c r="G17" s="92">
        <v>-5727.8832085172999</v>
      </c>
      <c r="H17" s="102">
        <v>0.01</v>
      </c>
      <c r="I17" s="92">
        <v>-1.1456068100000001E-5</v>
      </c>
      <c r="J17" s="93"/>
      <c r="K17" s="93">
        <v>-8.652646162252298E-10</v>
      </c>
      <c r="L17" s="93">
        <v>-1.5614768014411788E-13</v>
      </c>
    </row>
    <row r="18" spans="2:12">
      <c r="B18" s="94"/>
      <c r="C18" s="67"/>
      <c r="D18" s="67"/>
      <c r="E18" s="67"/>
      <c r="F18" s="67"/>
      <c r="G18" s="92"/>
      <c r="H18" s="102"/>
      <c r="I18" s="67"/>
      <c r="J18" s="67"/>
      <c r="K18" s="93"/>
      <c r="L18" s="67"/>
    </row>
    <row r="19" spans="2:12">
      <c r="B19" s="109"/>
      <c r="C19" s="67"/>
      <c r="D19" s="67"/>
      <c r="E19" s="67"/>
      <c r="F19" s="67"/>
      <c r="G19" s="92"/>
      <c r="H19" s="102"/>
      <c r="I19" s="67"/>
      <c r="J19" s="67"/>
      <c r="K19" s="93"/>
      <c r="L19" s="67"/>
    </row>
    <row r="20" spans="2:12">
      <c r="B20" s="88"/>
      <c r="C20" s="83"/>
      <c r="D20" s="83"/>
      <c r="E20" s="83"/>
      <c r="F20" s="83"/>
      <c r="G20" s="86"/>
      <c r="H20" s="100"/>
      <c r="I20" s="83"/>
      <c r="J20" s="83"/>
      <c r="K20" s="87"/>
      <c r="L20" s="83"/>
    </row>
    <row r="21" spans="2:12">
      <c r="B21" s="89"/>
      <c r="C21" s="67"/>
      <c r="D21" s="90"/>
      <c r="E21" s="90"/>
      <c r="F21" s="90"/>
      <c r="G21" s="92"/>
      <c r="H21" s="102"/>
      <c r="I21" s="92"/>
      <c r="J21" s="93"/>
      <c r="K21" s="93"/>
      <c r="L21" s="93"/>
    </row>
    <row r="22" spans="2:12">
      <c r="B22" s="89"/>
      <c r="C22" s="67"/>
      <c r="D22" s="90"/>
      <c r="E22" s="90"/>
      <c r="F22" s="90"/>
      <c r="G22" s="92"/>
      <c r="H22" s="102"/>
      <c r="I22" s="92"/>
      <c r="J22" s="93"/>
      <c r="K22" s="93"/>
      <c r="L22" s="93"/>
    </row>
    <row r="23" spans="2:12">
      <c r="B23" s="94"/>
      <c r="C23" s="67"/>
      <c r="D23" s="67"/>
      <c r="E23" s="67"/>
      <c r="F23" s="67"/>
      <c r="G23" s="92"/>
      <c r="H23" s="102"/>
      <c r="I23" s="67"/>
      <c r="J23" s="67"/>
      <c r="K23" s="93"/>
      <c r="L23" s="67"/>
    </row>
    <row r="24" spans="2:1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108" t="s">
        <v>226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108" t="s">
        <v>114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108" t="s">
        <v>209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108" t="s">
        <v>217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1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</row>
    <row r="120" spans="2:1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</row>
    <row r="121" spans="2:12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</row>
    <row r="122" spans="2:12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</row>
    <row r="123" spans="2:12">
      <c r="C123" s="1"/>
      <c r="D123" s="1"/>
      <c r="E123" s="1"/>
    </row>
    <row r="124" spans="2:12">
      <c r="C124" s="1"/>
      <c r="D124" s="1"/>
      <c r="E124" s="1"/>
    </row>
    <row r="125" spans="2:12">
      <c r="C125" s="1"/>
      <c r="D125" s="1"/>
      <c r="E125" s="1"/>
    </row>
    <row r="126" spans="2:12">
      <c r="C126" s="1"/>
      <c r="D126" s="1"/>
      <c r="E126" s="1"/>
    </row>
    <row r="127" spans="2:12">
      <c r="C127" s="1"/>
      <c r="D127" s="1"/>
      <c r="E127" s="1"/>
    </row>
    <row r="128" spans="2:12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1:B1048576 C5:C1048576 D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K580"/>
  <sheetViews>
    <sheetView rightToLeft="1" workbookViewId="0"/>
  </sheetViews>
  <sheetFormatPr defaultColWidth="9.140625" defaultRowHeight="18"/>
  <cols>
    <col min="1" max="1" width="6.28515625" style="2" customWidth="1"/>
    <col min="2" max="2" width="38.85546875" style="2" bestFit="1" customWidth="1"/>
    <col min="3" max="3" width="28.5703125" style="2" bestFit="1" customWidth="1"/>
    <col min="4" max="5" width="6.140625" style="2" bestFit="1" customWidth="1"/>
    <col min="6" max="6" width="12" style="1" bestFit="1" customWidth="1"/>
    <col min="7" max="7" width="9" style="1" bestFit="1" customWidth="1"/>
    <col min="8" max="8" width="11.85546875" style="1" bestFit="1" customWidth="1"/>
    <col min="9" max="9" width="11.28515625" style="1" bestFit="1" customWidth="1"/>
    <col min="10" max="10" width="9.140625" style="1" bestFit="1" customWidth="1"/>
    <col min="11" max="11" width="8.42578125" style="3" bestFit="1" customWidth="1"/>
    <col min="12" max="16384" width="9.140625" style="1"/>
  </cols>
  <sheetData>
    <row r="1" spans="1:11">
      <c r="B1" s="46" t="s">
        <v>148</v>
      </c>
      <c r="C1" s="46" t="s" vm="1">
        <v>235</v>
      </c>
    </row>
    <row r="2" spans="1:11">
      <c r="B2" s="46" t="s">
        <v>147</v>
      </c>
      <c r="C2" s="46" t="s">
        <v>236</v>
      </c>
    </row>
    <row r="3" spans="1:11">
      <c r="B3" s="46" t="s">
        <v>149</v>
      </c>
      <c r="C3" s="46" t="s">
        <v>237</v>
      </c>
    </row>
    <row r="4" spans="1:11">
      <c r="B4" s="46" t="s">
        <v>150</v>
      </c>
      <c r="C4" s="46">
        <v>17012</v>
      </c>
    </row>
    <row r="6" spans="1:11" ht="26.25" customHeight="1">
      <c r="B6" s="131" t="s">
        <v>176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1:11" ht="26.25" customHeight="1">
      <c r="B7" s="131" t="s">
        <v>98</v>
      </c>
      <c r="C7" s="132"/>
      <c r="D7" s="132"/>
      <c r="E7" s="132"/>
      <c r="F7" s="132"/>
      <c r="G7" s="132"/>
      <c r="H7" s="132"/>
      <c r="I7" s="132"/>
      <c r="J7" s="132"/>
      <c r="K7" s="133"/>
    </row>
    <row r="8" spans="1:11" s="3" customFormat="1" ht="78.75">
      <c r="A8" s="2"/>
      <c r="B8" s="21" t="s">
        <v>118</v>
      </c>
      <c r="C8" s="29" t="s">
        <v>48</v>
      </c>
      <c r="D8" s="29" t="s">
        <v>121</v>
      </c>
      <c r="E8" s="29" t="s">
        <v>68</v>
      </c>
      <c r="F8" s="29" t="s">
        <v>105</v>
      </c>
      <c r="G8" s="29" t="s">
        <v>211</v>
      </c>
      <c r="H8" s="29" t="s">
        <v>210</v>
      </c>
      <c r="I8" s="29" t="s">
        <v>64</v>
      </c>
      <c r="J8" s="29" t="s">
        <v>151</v>
      </c>
      <c r="K8" s="30" t="s">
        <v>153</v>
      </c>
    </row>
    <row r="9" spans="1:11" s="3" customFormat="1" ht="18.75" customHeight="1">
      <c r="A9" s="2"/>
      <c r="B9" s="14"/>
      <c r="C9" s="15"/>
      <c r="D9" s="15"/>
      <c r="E9" s="15"/>
      <c r="F9" s="15"/>
      <c r="G9" s="15" t="s">
        <v>218</v>
      </c>
      <c r="H9" s="15"/>
      <c r="I9" s="15" t="s">
        <v>214</v>
      </c>
      <c r="J9" s="31" t="s">
        <v>19</v>
      </c>
      <c r="K9" s="32" t="s">
        <v>19</v>
      </c>
    </row>
    <row r="10" spans="1:11" s="4" customFormat="1" ht="18" customHeight="1">
      <c r="A10" s="2"/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9" t="s">
        <v>7</v>
      </c>
    </row>
    <row r="11" spans="1:11" s="4" customFormat="1" ht="18" customHeight="1">
      <c r="A11" s="2"/>
      <c r="B11" s="67" t="s">
        <v>52</v>
      </c>
      <c r="C11" s="67"/>
      <c r="D11" s="90"/>
      <c r="E11" s="90"/>
      <c r="F11" s="90"/>
      <c r="G11" s="92"/>
      <c r="H11" s="102"/>
      <c r="I11" s="92">
        <v>173677.65317597563</v>
      </c>
      <c r="J11" s="93">
        <v>1</v>
      </c>
      <c r="K11" s="93">
        <v>2.3672487278862528E-3</v>
      </c>
    </row>
    <row r="12" spans="1:11">
      <c r="B12" s="109" t="s">
        <v>205</v>
      </c>
      <c r="C12" s="67"/>
      <c r="D12" s="90"/>
      <c r="E12" s="90"/>
      <c r="F12" s="90"/>
      <c r="G12" s="92"/>
      <c r="H12" s="102"/>
      <c r="I12" s="92">
        <v>173677.65317597563</v>
      </c>
      <c r="J12" s="93">
        <v>1</v>
      </c>
      <c r="K12" s="93">
        <v>2.3672487278862528E-3</v>
      </c>
    </row>
    <row r="13" spans="1:11">
      <c r="B13" s="94" t="s">
        <v>1951</v>
      </c>
      <c r="C13" s="67" t="s">
        <v>1952</v>
      </c>
      <c r="D13" s="90" t="s">
        <v>28</v>
      </c>
      <c r="E13" s="90" t="s">
        <v>673</v>
      </c>
      <c r="F13" s="90" t="s">
        <v>134</v>
      </c>
      <c r="G13" s="92">
        <v>1504.067002274855</v>
      </c>
      <c r="H13" s="102">
        <v>99790</v>
      </c>
      <c r="I13" s="92">
        <v>-4592.9885544872641</v>
      </c>
      <c r="J13" s="93">
        <v>-2.6445477990386618E-2</v>
      </c>
      <c r="K13" s="93">
        <v>-6.2603024131086611E-5</v>
      </c>
    </row>
    <row r="14" spans="1:11">
      <c r="B14" s="94" t="s">
        <v>1953</v>
      </c>
      <c r="C14" s="67" t="s">
        <v>1954</v>
      </c>
      <c r="D14" s="90" t="s">
        <v>28</v>
      </c>
      <c r="E14" s="90" t="s">
        <v>673</v>
      </c>
      <c r="F14" s="90" t="s">
        <v>134</v>
      </c>
      <c r="G14" s="92">
        <v>257.69846532655004</v>
      </c>
      <c r="H14" s="102">
        <v>1533700</v>
      </c>
      <c r="I14" s="92">
        <v>8320.8702291327536</v>
      </c>
      <c r="J14" s="93">
        <v>4.7909849522792591E-2</v>
      </c>
      <c r="K14" s="93">
        <v>1.1341453033605255E-4</v>
      </c>
    </row>
    <row r="15" spans="1:11">
      <c r="B15" s="94" t="s">
        <v>1955</v>
      </c>
      <c r="C15" s="67" t="s">
        <v>1956</v>
      </c>
      <c r="D15" s="90" t="s">
        <v>28</v>
      </c>
      <c r="E15" s="90" t="s">
        <v>673</v>
      </c>
      <c r="F15" s="90" t="s">
        <v>142</v>
      </c>
      <c r="G15" s="92">
        <v>141.78921970633002</v>
      </c>
      <c r="H15" s="102">
        <v>121860</v>
      </c>
      <c r="I15" s="92">
        <v>1413.7164919245874</v>
      </c>
      <c r="J15" s="93">
        <v>8.1398871188808949E-3</v>
      </c>
      <c r="K15" s="93">
        <v>1.926913742730849E-5</v>
      </c>
    </row>
    <row r="16" spans="1:11">
      <c r="B16" s="94" t="s">
        <v>1957</v>
      </c>
      <c r="C16" s="67" t="s">
        <v>1958</v>
      </c>
      <c r="D16" s="90" t="s">
        <v>28</v>
      </c>
      <c r="E16" s="90" t="s">
        <v>673</v>
      </c>
      <c r="F16" s="90" t="s">
        <v>134</v>
      </c>
      <c r="G16" s="92">
        <v>7059.175901285671</v>
      </c>
      <c r="H16" s="102">
        <v>448825</v>
      </c>
      <c r="I16" s="92">
        <v>167527.76551722604</v>
      </c>
      <c r="J16" s="93">
        <v>0.96459021902766995</v>
      </c>
      <c r="K16" s="93">
        <v>2.2834249689247738E-3</v>
      </c>
    </row>
    <row r="17" spans="2:11">
      <c r="B17" s="94" t="s">
        <v>1959</v>
      </c>
      <c r="C17" s="67" t="s">
        <v>1960</v>
      </c>
      <c r="D17" s="90" t="s">
        <v>28</v>
      </c>
      <c r="E17" s="90" t="s">
        <v>673</v>
      </c>
      <c r="F17" s="90" t="s">
        <v>136</v>
      </c>
      <c r="G17" s="92">
        <v>908.55228087441003</v>
      </c>
      <c r="H17" s="102">
        <v>46380</v>
      </c>
      <c r="I17" s="92">
        <v>92.091071154949645</v>
      </c>
      <c r="J17" s="93">
        <v>5.3024133773641043E-4</v>
      </c>
      <c r="K17" s="93">
        <v>1.2552131322292224E-6</v>
      </c>
    </row>
    <row r="18" spans="2:11">
      <c r="B18" s="94" t="s">
        <v>1961</v>
      </c>
      <c r="C18" s="67" t="s">
        <v>1962</v>
      </c>
      <c r="D18" s="90" t="s">
        <v>28</v>
      </c>
      <c r="E18" s="90" t="s">
        <v>673</v>
      </c>
      <c r="F18" s="90" t="s">
        <v>143</v>
      </c>
      <c r="G18" s="92">
        <v>269.26185746351001</v>
      </c>
      <c r="H18" s="102">
        <v>228800</v>
      </c>
      <c r="I18" s="92">
        <v>2746.5339497540363</v>
      </c>
      <c r="J18" s="93">
        <v>1.5813974334229184E-2</v>
      </c>
      <c r="K18" s="93">
        <v>3.7435610625529879E-5</v>
      </c>
    </row>
    <row r="19" spans="2:11">
      <c r="B19" s="94" t="s">
        <v>1963</v>
      </c>
      <c r="C19" s="67" t="s">
        <v>1964</v>
      </c>
      <c r="D19" s="90" t="s">
        <v>28</v>
      </c>
      <c r="E19" s="90" t="s">
        <v>673</v>
      </c>
      <c r="F19" s="90" t="s">
        <v>134</v>
      </c>
      <c r="G19" s="92">
        <v>678.02428935843</v>
      </c>
      <c r="H19" s="102">
        <v>11843.75</v>
      </c>
      <c r="I19" s="92">
        <v>-1830.335528729514</v>
      </c>
      <c r="J19" s="93">
        <v>-1.0538693350922704E-2</v>
      </c>
      <c r="K19" s="93">
        <v>-2.494770842855508E-5</v>
      </c>
    </row>
    <row r="20" spans="2:11">
      <c r="B20" s="94"/>
      <c r="C20" s="67"/>
      <c r="D20" s="90"/>
      <c r="E20" s="90"/>
      <c r="F20" s="90"/>
      <c r="G20" s="92"/>
      <c r="H20" s="102"/>
      <c r="I20" s="92"/>
      <c r="J20" s="93"/>
      <c r="K20" s="93"/>
    </row>
    <row r="21" spans="2:11">
      <c r="B21" s="109"/>
      <c r="C21" s="67"/>
      <c r="D21" s="67"/>
      <c r="E21" s="67"/>
      <c r="F21" s="67"/>
      <c r="G21" s="92"/>
      <c r="H21" s="102"/>
      <c r="I21" s="67"/>
      <c r="J21" s="93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108" t="s">
        <v>226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108" t="s">
        <v>114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108" t="s">
        <v>209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108" t="s">
        <v>217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B110" s="67"/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2:11">
      <c r="B111" s="67"/>
      <c r="C111" s="67"/>
      <c r="D111" s="67"/>
      <c r="E111" s="67"/>
      <c r="F111" s="67"/>
      <c r="G111" s="67"/>
      <c r="H111" s="67"/>
      <c r="I111" s="67"/>
      <c r="J111" s="67"/>
      <c r="K111" s="67"/>
    </row>
    <row r="112" spans="2:11">
      <c r="B112" s="67"/>
      <c r="C112" s="67"/>
      <c r="D112" s="67"/>
      <c r="E112" s="67"/>
      <c r="F112" s="67"/>
      <c r="G112" s="67"/>
      <c r="H112" s="67"/>
      <c r="I112" s="67"/>
      <c r="J112" s="67"/>
      <c r="K112" s="67"/>
    </row>
    <row r="113" spans="2:11">
      <c r="B113" s="67"/>
      <c r="C113" s="67"/>
      <c r="D113" s="67"/>
      <c r="E113" s="67"/>
      <c r="F113" s="67"/>
      <c r="G113" s="67"/>
      <c r="H113" s="67"/>
      <c r="I113" s="67"/>
      <c r="J113" s="67"/>
      <c r="K113" s="67"/>
    </row>
    <row r="114" spans="2:11">
      <c r="B114" s="67"/>
      <c r="C114" s="67"/>
      <c r="D114" s="67"/>
      <c r="E114" s="67"/>
      <c r="F114" s="67"/>
      <c r="G114" s="67"/>
      <c r="H114" s="67"/>
      <c r="I114" s="67"/>
      <c r="J114" s="67"/>
      <c r="K114" s="67"/>
    </row>
    <row r="115" spans="2:11">
      <c r="B115" s="67"/>
      <c r="C115" s="67"/>
      <c r="D115" s="67"/>
      <c r="E115" s="67"/>
      <c r="F115" s="67"/>
      <c r="G115" s="67"/>
      <c r="H115" s="67"/>
      <c r="I115" s="67"/>
      <c r="J115" s="67"/>
      <c r="K115" s="67"/>
    </row>
    <row r="116" spans="2:11">
      <c r="B116" s="67"/>
      <c r="C116" s="67"/>
      <c r="D116" s="67"/>
      <c r="E116" s="67"/>
      <c r="F116" s="67"/>
      <c r="G116" s="67"/>
      <c r="H116" s="67"/>
      <c r="I116" s="67"/>
      <c r="J116" s="67"/>
      <c r="K116" s="67"/>
    </row>
    <row r="117" spans="2:11">
      <c r="B117" s="67"/>
      <c r="C117" s="67"/>
      <c r="D117" s="67"/>
      <c r="E117" s="67"/>
      <c r="F117" s="67"/>
      <c r="G117" s="67"/>
      <c r="H117" s="67"/>
      <c r="I117" s="67"/>
      <c r="J117" s="67"/>
      <c r="K117" s="67"/>
    </row>
    <row r="118" spans="2:11">
      <c r="B118" s="67"/>
      <c r="C118" s="67"/>
      <c r="D118" s="67"/>
      <c r="E118" s="67"/>
      <c r="F118" s="67"/>
      <c r="G118" s="67"/>
      <c r="H118" s="67"/>
      <c r="I118" s="67"/>
      <c r="J118" s="67"/>
      <c r="K118" s="67"/>
    </row>
    <row r="119" spans="2:11">
      <c r="B119" s="67"/>
      <c r="C119" s="67"/>
      <c r="D119" s="67"/>
      <c r="E119" s="67"/>
      <c r="F119" s="67"/>
      <c r="G119" s="67"/>
      <c r="H119" s="67"/>
      <c r="I119" s="67"/>
      <c r="J119" s="67"/>
      <c r="K119" s="67"/>
    </row>
    <row r="120" spans="2:11">
      <c r="B120" s="67"/>
      <c r="C120" s="67"/>
      <c r="D120" s="67"/>
      <c r="E120" s="67"/>
      <c r="F120" s="67"/>
      <c r="G120" s="67"/>
      <c r="H120" s="67"/>
      <c r="I120" s="67"/>
      <c r="J120" s="67"/>
      <c r="K120" s="67"/>
    </row>
    <row r="121" spans="2:11">
      <c r="C121" s="3"/>
      <c r="D121" s="3"/>
      <c r="E121" s="3"/>
      <c r="F121" s="3"/>
      <c r="G121" s="3"/>
      <c r="H121" s="3"/>
    </row>
    <row r="122" spans="2:11">
      <c r="C122" s="3"/>
      <c r="D122" s="3"/>
      <c r="E122" s="3"/>
      <c r="F122" s="3"/>
      <c r="G122" s="3"/>
      <c r="H122" s="3"/>
    </row>
    <row r="123" spans="2:11">
      <c r="C123" s="3"/>
      <c r="D123" s="3"/>
      <c r="E123" s="3"/>
      <c r="F123" s="3"/>
      <c r="G123" s="3"/>
      <c r="H123" s="3"/>
    </row>
    <row r="124" spans="2:11">
      <c r="C124" s="3"/>
      <c r="D124" s="3"/>
      <c r="E124" s="3"/>
      <c r="F124" s="3"/>
      <c r="G124" s="3"/>
      <c r="H124" s="3"/>
    </row>
    <row r="125" spans="2:11">
      <c r="C125" s="3"/>
      <c r="D125" s="3"/>
      <c r="E125" s="3"/>
      <c r="F125" s="3"/>
      <c r="G125" s="3"/>
      <c r="H125" s="3"/>
    </row>
    <row r="126" spans="2:11">
      <c r="C126" s="3"/>
      <c r="D126" s="3"/>
      <c r="E126" s="3"/>
      <c r="F126" s="3"/>
      <c r="G126" s="3"/>
      <c r="H126" s="3"/>
    </row>
    <row r="127" spans="2:11">
      <c r="C127" s="3"/>
      <c r="D127" s="3"/>
      <c r="E127" s="3"/>
      <c r="F127" s="3"/>
      <c r="G127" s="3"/>
      <c r="H127" s="3"/>
    </row>
    <row r="128" spans="2:11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1:B1048576 C5:C1048576 D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B1:Q11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8.570312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5703125" style="1" bestFit="1" customWidth="1"/>
    <col min="12" max="12" width="8.140625" style="1" bestFit="1" customWidth="1"/>
    <col min="13" max="13" width="7.42578125" style="1" bestFit="1" customWidth="1"/>
    <col min="14" max="14" width="7.8554687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16384" width="9.140625" style="1"/>
  </cols>
  <sheetData>
    <row r="1" spans="2:17">
      <c r="B1" s="46" t="s">
        <v>148</v>
      </c>
      <c r="C1" s="46" t="s" vm="1">
        <v>235</v>
      </c>
    </row>
    <row r="2" spans="2:17">
      <c r="B2" s="46" t="s">
        <v>147</v>
      </c>
      <c r="C2" s="46" t="s">
        <v>236</v>
      </c>
    </row>
    <row r="3" spans="2:17">
      <c r="B3" s="46" t="s">
        <v>149</v>
      </c>
      <c r="C3" s="46" t="s">
        <v>237</v>
      </c>
      <c r="E3" s="2"/>
    </row>
    <row r="4" spans="2:17">
      <c r="B4" s="46" t="s">
        <v>150</v>
      </c>
      <c r="C4" s="46">
        <v>17012</v>
      </c>
    </row>
    <row r="6" spans="2:17" ht="26.25" customHeight="1">
      <c r="B6" s="131" t="s">
        <v>176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2:17" ht="26.25" customHeight="1">
      <c r="B7" s="131" t="s">
        <v>99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3"/>
    </row>
    <row r="8" spans="2:17" s="3" customFormat="1" ht="63">
      <c r="B8" s="21" t="s">
        <v>118</v>
      </c>
      <c r="C8" s="29" t="s">
        <v>48</v>
      </c>
      <c r="D8" s="12" t="s">
        <v>54</v>
      </c>
      <c r="E8" s="29" t="s">
        <v>14</v>
      </c>
      <c r="F8" s="29" t="s">
        <v>69</v>
      </c>
      <c r="G8" s="29" t="s">
        <v>106</v>
      </c>
      <c r="H8" s="29" t="s">
        <v>17</v>
      </c>
      <c r="I8" s="29" t="s">
        <v>105</v>
      </c>
      <c r="J8" s="29" t="s">
        <v>16</v>
      </c>
      <c r="K8" s="29" t="s">
        <v>18</v>
      </c>
      <c r="L8" s="29" t="s">
        <v>211</v>
      </c>
      <c r="M8" s="29" t="s">
        <v>210</v>
      </c>
      <c r="N8" s="29" t="s">
        <v>64</v>
      </c>
      <c r="O8" s="29" t="s">
        <v>61</v>
      </c>
      <c r="P8" s="29" t="s">
        <v>151</v>
      </c>
      <c r="Q8" s="30" t="s">
        <v>153</v>
      </c>
    </row>
    <row r="9" spans="2:17" s="3" customFormat="1" ht="18" customHeight="1">
      <c r="B9" s="14"/>
      <c r="C9" s="15"/>
      <c r="D9" s="15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218</v>
      </c>
      <c r="M9" s="31"/>
      <c r="N9" s="31" t="s">
        <v>214</v>
      </c>
      <c r="O9" s="31" t="s">
        <v>19</v>
      </c>
      <c r="P9" s="31" t="s">
        <v>19</v>
      </c>
      <c r="Q9" s="32" t="s">
        <v>19</v>
      </c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115</v>
      </c>
    </row>
    <row r="11" spans="2:17" s="4" customFormat="1" ht="18" customHeight="1">
      <c r="B11" s="106" t="s">
        <v>3664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07">
        <v>0</v>
      </c>
      <c r="O11" s="67"/>
      <c r="P11" s="70">
        <v>0</v>
      </c>
      <c r="Q11" s="70">
        <v>0</v>
      </c>
    </row>
    <row r="12" spans="2:17" ht="21.75" customHeight="1">
      <c r="B12" s="108" t="s">
        <v>226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17">
      <c r="B13" s="108" t="s">
        <v>114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17">
      <c r="B14" s="108" t="s">
        <v>209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17">
      <c r="B15" s="108" t="s">
        <v>217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17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</sheetData>
  <mergeCells count="2">
    <mergeCell ref="B6:Q6"/>
    <mergeCell ref="B7:Q7"/>
  </mergeCells>
  <phoneticPr fontId="3" type="noConversion"/>
  <dataValidations count="1">
    <dataValidation allowBlank="1" showInputMessage="1" showErrorMessage="1" sqref="C5:C1048576 A1:B1048576 D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B1:P110"/>
  <sheetViews>
    <sheetView rightToLeft="1" workbookViewId="0"/>
  </sheetViews>
  <sheetFormatPr defaultColWidth="9.140625" defaultRowHeight="18"/>
  <cols>
    <col min="1" max="1" width="3" style="1" customWidth="1"/>
    <col min="2" max="2" width="24.5703125" style="2" bestFit="1" customWidth="1"/>
    <col min="3" max="3" width="28.5703125" style="2" bestFit="1" customWidth="1"/>
    <col min="4" max="5" width="5.42578125" style="1" bestFit="1" customWidth="1"/>
    <col min="6" max="6" width="7.140625" style="1" bestFit="1" customWidth="1"/>
    <col min="7" max="8" width="6" style="1" bestFit="1" customWidth="1"/>
    <col min="9" max="9" width="6.7109375" style="1" bestFit="1" customWidth="1"/>
    <col min="10" max="10" width="7.5703125" style="1" bestFit="1" customWidth="1"/>
    <col min="11" max="11" width="8.140625" style="1" bestFit="1" customWidth="1"/>
    <col min="12" max="12" width="6.5703125" style="1" bestFit="1" customWidth="1"/>
    <col min="13" max="13" width="8.28515625" style="1" bestFit="1" customWidth="1"/>
    <col min="14" max="14" width="6.28515625" style="1" bestFit="1" customWidth="1"/>
    <col min="15" max="15" width="8.85546875" style="1" bestFit="1" customWidth="1"/>
    <col min="16" max="16" width="9.28515625" style="1" bestFit="1" customWidth="1"/>
    <col min="17" max="16384" width="9.140625" style="1"/>
  </cols>
  <sheetData>
    <row r="1" spans="2:16">
      <c r="B1" s="46" t="s">
        <v>148</v>
      </c>
      <c r="C1" s="46" t="s" vm="1">
        <v>235</v>
      </c>
    </row>
    <row r="2" spans="2:16">
      <c r="B2" s="46" t="s">
        <v>147</v>
      </c>
      <c r="C2" s="46" t="s">
        <v>236</v>
      </c>
    </row>
    <row r="3" spans="2:16">
      <c r="B3" s="46" t="s">
        <v>149</v>
      </c>
      <c r="C3" s="46" t="s">
        <v>237</v>
      </c>
    </row>
    <row r="4" spans="2:16">
      <c r="B4" s="46" t="s">
        <v>150</v>
      </c>
      <c r="C4" s="46">
        <v>17012</v>
      </c>
    </row>
    <row r="6" spans="2:16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2:16" ht="26.25" customHeight="1">
      <c r="B7" s="131" t="s">
        <v>91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3"/>
    </row>
    <row r="8" spans="2:16" s="3" customFormat="1" ht="63">
      <c r="B8" s="21" t="s">
        <v>118</v>
      </c>
      <c r="C8" s="29" t="s">
        <v>48</v>
      </c>
      <c r="D8" s="29" t="s">
        <v>14</v>
      </c>
      <c r="E8" s="29" t="s">
        <v>69</v>
      </c>
      <c r="F8" s="29" t="s">
        <v>106</v>
      </c>
      <c r="G8" s="29" t="s">
        <v>17</v>
      </c>
      <c r="H8" s="29" t="s">
        <v>105</v>
      </c>
      <c r="I8" s="29" t="s">
        <v>16</v>
      </c>
      <c r="J8" s="29" t="s">
        <v>18</v>
      </c>
      <c r="K8" s="29" t="s">
        <v>211</v>
      </c>
      <c r="L8" s="29" t="s">
        <v>210</v>
      </c>
      <c r="M8" s="29" t="s">
        <v>113</v>
      </c>
      <c r="N8" s="29" t="s">
        <v>61</v>
      </c>
      <c r="O8" s="29" t="s">
        <v>151</v>
      </c>
      <c r="P8" s="30" t="s">
        <v>153</v>
      </c>
    </row>
    <row r="9" spans="2:16" s="3" customFormat="1" ht="25.5" customHeight="1">
      <c r="B9" s="14"/>
      <c r="C9" s="31"/>
      <c r="D9" s="31"/>
      <c r="E9" s="31"/>
      <c r="F9" s="31" t="s">
        <v>21</v>
      </c>
      <c r="G9" s="31" t="s">
        <v>20</v>
      </c>
      <c r="H9" s="31"/>
      <c r="I9" s="31" t="s">
        <v>19</v>
      </c>
      <c r="J9" s="31" t="s">
        <v>19</v>
      </c>
      <c r="K9" s="31" t="s">
        <v>218</v>
      </c>
      <c r="L9" s="31"/>
      <c r="M9" s="31" t="s">
        <v>214</v>
      </c>
      <c r="N9" s="31" t="s">
        <v>19</v>
      </c>
      <c r="O9" s="31" t="s">
        <v>19</v>
      </c>
      <c r="P9" s="32" t="s">
        <v>19</v>
      </c>
    </row>
    <row r="10" spans="2:16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9" t="s">
        <v>13</v>
      </c>
    </row>
    <row r="11" spans="2:16" s="4" customFormat="1" ht="18" customHeight="1">
      <c r="B11" s="106" t="s">
        <v>27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107">
        <v>0</v>
      </c>
      <c r="N11" s="67"/>
      <c r="O11" s="70">
        <v>0</v>
      </c>
      <c r="P11" s="70">
        <v>0</v>
      </c>
    </row>
    <row r="12" spans="2:16" ht="21.75" customHeight="1">
      <c r="B12" s="108" t="s">
        <v>114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8" t="s">
        <v>209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108" t="s">
        <v>217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</sheetData>
  <mergeCells count="2">
    <mergeCell ref="B6:P6"/>
    <mergeCell ref="B7:P7"/>
  </mergeCells>
  <phoneticPr fontId="3" type="noConversion"/>
  <dataValidations count="1">
    <dataValidation allowBlank="1" showInputMessage="1" showErrorMessage="1" sqref="C5:C1048576 A1:B1048576 D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B1:S40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8.5703125" style="2" bestFit="1" customWidth="1"/>
    <col min="4" max="5" width="6.5703125" style="2" bestFit="1" customWidth="1"/>
    <col min="6" max="6" width="6.140625" style="2" bestFit="1" customWidth="1"/>
    <col min="7" max="8" width="5.42578125" style="1" bestFit="1" customWidth="1"/>
    <col min="9" max="9" width="7.140625" style="1" bestFit="1" customWidth="1"/>
    <col min="10" max="11" width="6" style="1" bestFit="1" customWidth="1"/>
    <col min="12" max="12" width="6.7109375" style="1" bestFit="1" customWidth="1"/>
    <col min="13" max="13" width="7.5703125" style="1" bestFit="1" customWidth="1"/>
    <col min="14" max="14" width="8.140625" style="1" bestFit="1" customWidth="1"/>
    <col min="15" max="15" width="6.5703125" style="1" bestFit="1" customWidth="1"/>
    <col min="16" max="16" width="8.28515625" style="1" bestFit="1" customWidth="1"/>
    <col min="17" max="17" width="6.28515625" style="1" bestFit="1" customWidth="1"/>
    <col min="18" max="18" width="8.85546875" style="1" bestFit="1" customWidth="1"/>
    <col min="19" max="19" width="9.28515625" style="1" customWidth="1"/>
    <col min="20" max="16384" width="9.140625" style="1"/>
  </cols>
  <sheetData>
    <row r="1" spans="2:19">
      <c r="B1" s="46" t="s">
        <v>148</v>
      </c>
      <c r="C1" s="46" t="s" vm="1">
        <v>235</v>
      </c>
    </row>
    <row r="2" spans="2:19">
      <c r="B2" s="46" t="s">
        <v>147</v>
      </c>
      <c r="C2" s="46" t="s">
        <v>236</v>
      </c>
    </row>
    <row r="3" spans="2:19">
      <c r="B3" s="46" t="s">
        <v>149</v>
      </c>
      <c r="C3" s="46" t="s">
        <v>237</v>
      </c>
    </row>
    <row r="4" spans="2:19">
      <c r="B4" s="46" t="s">
        <v>150</v>
      </c>
      <c r="C4" s="46">
        <v>17012</v>
      </c>
    </row>
    <row r="6" spans="2:19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2:19" ht="26.25" customHeight="1">
      <c r="B7" s="131" t="s">
        <v>92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3"/>
    </row>
    <row r="8" spans="2:19" s="3" customFormat="1" ht="63">
      <c r="B8" s="21" t="s">
        <v>118</v>
      </c>
      <c r="C8" s="29" t="s">
        <v>48</v>
      </c>
      <c r="D8" s="29" t="s">
        <v>120</v>
      </c>
      <c r="E8" s="29" t="s">
        <v>119</v>
      </c>
      <c r="F8" s="29" t="s">
        <v>68</v>
      </c>
      <c r="G8" s="29" t="s">
        <v>14</v>
      </c>
      <c r="H8" s="29" t="s">
        <v>69</v>
      </c>
      <c r="I8" s="29" t="s">
        <v>106</v>
      </c>
      <c r="J8" s="29" t="s">
        <v>17</v>
      </c>
      <c r="K8" s="29" t="s">
        <v>105</v>
      </c>
      <c r="L8" s="29" t="s">
        <v>16</v>
      </c>
      <c r="M8" s="58" t="s">
        <v>18</v>
      </c>
      <c r="N8" s="29" t="s">
        <v>211</v>
      </c>
      <c r="O8" s="29" t="s">
        <v>210</v>
      </c>
      <c r="P8" s="29" t="s">
        <v>113</v>
      </c>
      <c r="Q8" s="29" t="s">
        <v>61</v>
      </c>
      <c r="R8" s="29" t="s">
        <v>151</v>
      </c>
      <c r="S8" s="30" t="s">
        <v>153</v>
      </c>
    </row>
    <row r="9" spans="2:19" s="3" customFormat="1" ht="17.2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218</v>
      </c>
      <c r="O9" s="31"/>
      <c r="P9" s="31" t="s">
        <v>214</v>
      </c>
      <c r="Q9" s="31" t="s">
        <v>19</v>
      </c>
      <c r="R9" s="31" t="s">
        <v>19</v>
      </c>
      <c r="S9" s="32" t="s">
        <v>19</v>
      </c>
    </row>
    <row r="10" spans="2:1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115</v>
      </c>
      <c r="R10" s="18" t="s">
        <v>116</v>
      </c>
      <c r="S10" s="19" t="s">
        <v>154</v>
      </c>
    </row>
    <row r="11" spans="2:19" s="4" customFormat="1" ht="18" customHeight="1">
      <c r="B11" s="106" t="s">
        <v>3663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07">
        <v>0</v>
      </c>
      <c r="Q11" s="67"/>
      <c r="R11" s="70">
        <v>0</v>
      </c>
      <c r="S11" s="70">
        <v>0</v>
      </c>
    </row>
    <row r="12" spans="2:19" ht="20.25" customHeight="1">
      <c r="B12" s="108" t="s">
        <v>226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spans="2:19">
      <c r="B13" s="108" t="s">
        <v>114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2:19">
      <c r="B14" s="108" t="s">
        <v>209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2:19">
      <c r="B15" s="108" t="s">
        <v>217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2:19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spans="2:19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2:19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2:19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2:19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2:19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2:19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2:19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2:19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2:19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2:19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2:19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2:19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2:19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2:19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2:19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2:19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2:19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2:19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2:19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2:19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2:19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2:19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2:19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2:19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2:19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2:19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2:19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2:19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2:19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2:19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2:19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2:19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2:19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2:19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2:19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2:19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2:19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2:19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2:19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2:19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2:19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2:19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2:19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2:19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2:19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2:19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2:19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2:19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2:19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2:19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2:19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spans="2:19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2:19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spans="2:19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</row>
    <row r="72" spans="2:19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spans="2:19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spans="2:19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spans="2:19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2:19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2:19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2:19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2:19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2:19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2:19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2:19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2:19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2:19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2:19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spans="2:19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spans="2:19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spans="2:19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spans="2:19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spans="2:19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spans="2:19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2:19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2:19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spans="2:19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</row>
    <row r="95" spans="2:19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</row>
    <row r="96" spans="2:19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spans="2:19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</row>
    <row r="98" spans="2:19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</row>
    <row r="99" spans="2:19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</row>
    <row r="100" spans="2:19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</row>
    <row r="101" spans="2:19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2:19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2:19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2:19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2:19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2:19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2:19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2:19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2:19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2:19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2:19">
      <c r="D111" s="1"/>
      <c r="E111" s="1"/>
      <c r="F111" s="1"/>
    </row>
    <row r="112" spans="2:19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41"/>
      <c r="D398" s="1"/>
      <c r="E398" s="1"/>
      <c r="F398" s="1"/>
    </row>
    <row r="399" spans="2:6">
      <c r="B399" s="41"/>
      <c r="D399" s="1"/>
      <c r="E399" s="1"/>
      <c r="F399" s="1"/>
    </row>
    <row r="400" spans="2:6">
      <c r="B400" s="3"/>
      <c r="D400" s="1"/>
      <c r="E400" s="1"/>
      <c r="F400" s="1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C5:C1048576 A1:B1048576 D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B1:S540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6.5703125" style="2" bestFit="1" customWidth="1"/>
    <col min="3" max="3" width="28.5703125" style="2" bestFit="1" customWidth="1"/>
    <col min="4" max="4" width="11" style="2" bestFit="1" customWidth="1"/>
    <col min="5" max="5" width="11.28515625" style="2" bestFit="1" customWidth="1"/>
    <col min="6" max="6" width="16.140625" style="1" bestFit="1" customWidth="1"/>
    <col min="7" max="7" width="6" style="1" bestFit="1" customWidth="1"/>
    <col min="8" max="8" width="11.140625" style="1" bestFit="1" customWidth="1"/>
    <col min="9" max="9" width="11.28515625" style="1" bestFit="1" customWidth="1"/>
    <col min="10" max="10" width="6.140625" style="1" bestFit="1" customWidth="1"/>
    <col min="11" max="11" width="12" style="1" bestFit="1" customWidth="1"/>
    <col min="12" max="12" width="6.85546875" style="1" bestFit="1" customWidth="1"/>
    <col min="13" max="13" width="7.5703125" style="1" bestFit="1" customWidth="1"/>
    <col min="14" max="14" width="15.42578125" style="1" bestFit="1" customWidth="1"/>
    <col min="15" max="15" width="7.42578125" style="1" bestFit="1" customWidth="1"/>
    <col min="16" max="16" width="11.28515625" style="1" bestFit="1" customWidth="1"/>
    <col min="17" max="17" width="8" style="1" bestFit="1" customWidth="1"/>
    <col min="18" max="18" width="9.140625" style="1" bestFit="1" customWidth="1"/>
    <col min="19" max="19" width="9.28515625" style="1" bestFit="1" customWidth="1"/>
    <col min="20" max="16384" width="9.140625" style="1"/>
  </cols>
  <sheetData>
    <row r="1" spans="2:19">
      <c r="B1" s="46" t="s">
        <v>148</v>
      </c>
      <c r="C1" s="46" t="s" vm="1">
        <v>235</v>
      </c>
    </row>
    <row r="2" spans="2:19">
      <c r="B2" s="46" t="s">
        <v>147</v>
      </c>
      <c r="C2" s="46" t="s">
        <v>236</v>
      </c>
    </row>
    <row r="3" spans="2:19">
      <c r="B3" s="46" t="s">
        <v>149</v>
      </c>
      <c r="C3" s="46" t="s">
        <v>237</v>
      </c>
    </row>
    <row r="4" spans="2:19">
      <c r="B4" s="46" t="s">
        <v>150</v>
      </c>
      <c r="C4" s="46">
        <v>17012</v>
      </c>
    </row>
    <row r="6" spans="2:19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2:19" ht="26.25" customHeight="1">
      <c r="B7" s="131" t="s">
        <v>93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3"/>
    </row>
    <row r="8" spans="2:19" s="3" customFormat="1" ht="63">
      <c r="B8" s="21" t="s">
        <v>118</v>
      </c>
      <c r="C8" s="29" t="s">
        <v>48</v>
      </c>
      <c r="D8" s="29" t="s">
        <v>120</v>
      </c>
      <c r="E8" s="29" t="s">
        <v>119</v>
      </c>
      <c r="F8" s="29" t="s">
        <v>68</v>
      </c>
      <c r="G8" s="29" t="s">
        <v>14</v>
      </c>
      <c r="H8" s="29" t="s">
        <v>69</v>
      </c>
      <c r="I8" s="29" t="s">
        <v>106</v>
      </c>
      <c r="J8" s="29" t="s">
        <v>17</v>
      </c>
      <c r="K8" s="29" t="s">
        <v>105</v>
      </c>
      <c r="L8" s="29" t="s">
        <v>16</v>
      </c>
      <c r="M8" s="58" t="s">
        <v>18</v>
      </c>
      <c r="N8" s="58" t="s">
        <v>211</v>
      </c>
      <c r="O8" s="29" t="s">
        <v>210</v>
      </c>
      <c r="P8" s="29" t="s">
        <v>113</v>
      </c>
      <c r="Q8" s="29" t="s">
        <v>61</v>
      </c>
      <c r="R8" s="29" t="s">
        <v>151</v>
      </c>
      <c r="S8" s="30" t="s">
        <v>153</v>
      </c>
    </row>
    <row r="9" spans="2:19" s="3" customFormat="1" ht="27.7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218</v>
      </c>
      <c r="O9" s="31"/>
      <c r="P9" s="31" t="s">
        <v>214</v>
      </c>
      <c r="Q9" s="31" t="s">
        <v>19</v>
      </c>
      <c r="R9" s="31" t="s">
        <v>19</v>
      </c>
      <c r="S9" s="32" t="s">
        <v>19</v>
      </c>
    </row>
    <row r="10" spans="2:1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115</v>
      </c>
      <c r="R10" s="18" t="s">
        <v>116</v>
      </c>
      <c r="S10" s="19" t="s">
        <v>154</v>
      </c>
    </row>
    <row r="11" spans="2:19" s="4" customFormat="1" ht="18" customHeight="1">
      <c r="B11" s="110" t="s">
        <v>55</v>
      </c>
      <c r="C11" s="77"/>
      <c r="D11" s="78"/>
      <c r="E11" s="77"/>
      <c r="F11" s="78"/>
      <c r="G11" s="77"/>
      <c r="H11" s="77"/>
      <c r="I11" s="97"/>
      <c r="J11" s="98">
        <v>6.7940264706507492</v>
      </c>
      <c r="K11" s="78"/>
      <c r="L11" s="79"/>
      <c r="M11" s="81">
        <v>3.3071118606442629E-2</v>
      </c>
      <c r="N11" s="80"/>
      <c r="O11" s="98"/>
      <c r="P11" s="80">
        <v>690284.51172423514</v>
      </c>
      <c r="Q11" s="81"/>
      <c r="R11" s="81">
        <v>1</v>
      </c>
      <c r="S11" s="81">
        <v>9.4086665865013887E-3</v>
      </c>
    </row>
    <row r="12" spans="2:19" ht="17.25" customHeight="1">
      <c r="B12" s="111" t="s">
        <v>203</v>
      </c>
      <c r="C12" s="83"/>
      <c r="D12" s="84"/>
      <c r="E12" s="83"/>
      <c r="F12" s="84"/>
      <c r="G12" s="83"/>
      <c r="H12" s="83"/>
      <c r="I12" s="99"/>
      <c r="J12" s="100">
        <v>6.385495957037481</v>
      </c>
      <c r="K12" s="84"/>
      <c r="L12" s="85"/>
      <c r="M12" s="87">
        <v>3.1107016616604616E-2</v>
      </c>
      <c r="N12" s="86"/>
      <c r="O12" s="100"/>
      <c r="P12" s="86">
        <v>643247.95985457161</v>
      </c>
      <c r="Q12" s="87"/>
      <c r="R12" s="87">
        <v>0.93185918114811428</v>
      </c>
      <c r="S12" s="87">
        <v>8.7675523409928065E-3</v>
      </c>
    </row>
    <row r="13" spans="2:19">
      <c r="B13" s="112" t="s">
        <v>62</v>
      </c>
      <c r="C13" s="83"/>
      <c r="D13" s="84"/>
      <c r="E13" s="83"/>
      <c r="F13" s="84"/>
      <c r="G13" s="83"/>
      <c r="H13" s="83"/>
      <c r="I13" s="99"/>
      <c r="J13" s="100">
        <v>7.204589077370664</v>
      </c>
      <c r="K13" s="84"/>
      <c r="L13" s="85"/>
      <c r="M13" s="87">
        <v>2.5806918579389004E-2</v>
      </c>
      <c r="N13" s="86"/>
      <c r="O13" s="100"/>
      <c r="P13" s="86">
        <v>525233.23090077355</v>
      </c>
      <c r="Q13" s="87"/>
      <c r="R13" s="87">
        <v>0.7608938372220081</v>
      </c>
      <c r="S13" s="87">
        <v>7.1589964221455346E-3</v>
      </c>
    </row>
    <row r="14" spans="2:19">
      <c r="B14" s="113" t="s">
        <v>1965</v>
      </c>
      <c r="C14" s="67" t="s">
        <v>1966</v>
      </c>
      <c r="D14" s="90" t="s">
        <v>1967</v>
      </c>
      <c r="E14" s="67" t="s">
        <v>336</v>
      </c>
      <c r="F14" s="90" t="s">
        <v>131</v>
      </c>
      <c r="G14" s="67" t="s">
        <v>337</v>
      </c>
      <c r="H14" s="67" t="s">
        <v>338</v>
      </c>
      <c r="I14" s="101">
        <v>39076</v>
      </c>
      <c r="J14" s="102">
        <v>6.0300000000000109</v>
      </c>
      <c r="K14" s="90" t="s">
        <v>135</v>
      </c>
      <c r="L14" s="91">
        <v>4.9000000000000002E-2</v>
      </c>
      <c r="M14" s="93">
        <v>2.4800000000000055E-2</v>
      </c>
      <c r="N14" s="92">
        <v>87634070.364854515</v>
      </c>
      <c r="O14" s="102">
        <v>156.71</v>
      </c>
      <c r="P14" s="92">
        <v>137331.34884808937</v>
      </c>
      <c r="Q14" s="93">
        <v>5.420658549030586E-2</v>
      </c>
      <c r="R14" s="93">
        <v>0.1989489065965781</v>
      </c>
      <c r="S14" s="93">
        <v>1.87184392991621E-3</v>
      </c>
    </row>
    <row r="15" spans="2:19">
      <c r="B15" s="113" t="s">
        <v>1968</v>
      </c>
      <c r="C15" s="67" t="s">
        <v>1969</v>
      </c>
      <c r="D15" s="90" t="s">
        <v>1967</v>
      </c>
      <c r="E15" s="67" t="s">
        <v>336</v>
      </c>
      <c r="F15" s="90" t="s">
        <v>131</v>
      </c>
      <c r="G15" s="67" t="s">
        <v>337</v>
      </c>
      <c r="H15" s="67" t="s">
        <v>338</v>
      </c>
      <c r="I15" s="101">
        <v>40738</v>
      </c>
      <c r="J15" s="102">
        <v>9.770000000000012</v>
      </c>
      <c r="K15" s="90" t="s">
        <v>135</v>
      </c>
      <c r="L15" s="91">
        <v>4.0999999999999995E-2</v>
      </c>
      <c r="M15" s="93">
        <v>2.4800000000000027E-2</v>
      </c>
      <c r="N15" s="92">
        <v>178864771.3254652</v>
      </c>
      <c r="O15" s="102">
        <v>137.80000000000001</v>
      </c>
      <c r="P15" s="92">
        <v>246475.67297322387</v>
      </c>
      <c r="Q15" s="93">
        <v>4.7362148488284891E-2</v>
      </c>
      <c r="R15" s="93">
        <v>0.35706389001480238</v>
      </c>
      <c r="S15" s="93">
        <v>3.359495091228478E-3</v>
      </c>
    </row>
    <row r="16" spans="2:19">
      <c r="B16" s="113" t="s">
        <v>1970</v>
      </c>
      <c r="C16" s="67" t="s">
        <v>1971</v>
      </c>
      <c r="D16" s="90" t="s">
        <v>1967</v>
      </c>
      <c r="E16" s="67" t="s">
        <v>1972</v>
      </c>
      <c r="F16" s="90" t="s">
        <v>700</v>
      </c>
      <c r="G16" s="67" t="s">
        <v>326</v>
      </c>
      <c r="H16" s="67" t="s">
        <v>133</v>
      </c>
      <c r="I16" s="101">
        <v>42795</v>
      </c>
      <c r="J16" s="102">
        <v>5.2900000000000329</v>
      </c>
      <c r="K16" s="90" t="s">
        <v>135</v>
      </c>
      <c r="L16" s="91">
        <v>2.1400000000000002E-2</v>
      </c>
      <c r="M16" s="93">
        <v>1.9600000000000097E-2</v>
      </c>
      <c r="N16" s="92">
        <v>58842971.241907313</v>
      </c>
      <c r="O16" s="102">
        <v>113.84</v>
      </c>
      <c r="P16" s="92">
        <v>66986.841465977908</v>
      </c>
      <c r="Q16" s="93">
        <v>0.13832715841010296</v>
      </c>
      <c r="R16" s="93">
        <v>9.7042364891911093E-2</v>
      </c>
      <c r="S16" s="93">
        <v>9.1303925603359931E-4</v>
      </c>
    </row>
    <row r="17" spans="2:19">
      <c r="B17" s="113" t="s">
        <v>1973</v>
      </c>
      <c r="C17" s="67" t="s">
        <v>1974</v>
      </c>
      <c r="D17" s="90" t="s">
        <v>1967</v>
      </c>
      <c r="E17" s="67" t="s">
        <v>324</v>
      </c>
      <c r="F17" s="90" t="s">
        <v>325</v>
      </c>
      <c r="G17" s="67" t="s">
        <v>374</v>
      </c>
      <c r="H17" s="67" t="s">
        <v>338</v>
      </c>
      <c r="I17" s="101">
        <v>36489</v>
      </c>
      <c r="J17" s="102">
        <v>3.0899999999907481</v>
      </c>
      <c r="K17" s="90" t="s">
        <v>135</v>
      </c>
      <c r="L17" s="91">
        <v>6.0499999999999998E-2</v>
      </c>
      <c r="M17" s="93">
        <v>1.6799999999899073E-2</v>
      </c>
      <c r="N17" s="92">
        <v>33784.699403171573</v>
      </c>
      <c r="O17" s="102">
        <v>171.7</v>
      </c>
      <c r="P17" s="92">
        <v>58.008338688698927</v>
      </c>
      <c r="Q17" s="93"/>
      <c r="R17" s="93">
        <v>8.403540526181318E-5</v>
      </c>
      <c r="S17" s="93">
        <v>7.906611095699246E-7</v>
      </c>
    </row>
    <row r="18" spans="2:19">
      <c r="B18" s="113" t="s">
        <v>1975</v>
      </c>
      <c r="C18" s="67" t="s">
        <v>1976</v>
      </c>
      <c r="D18" s="90" t="s">
        <v>1967</v>
      </c>
      <c r="E18" s="67" t="s">
        <v>370</v>
      </c>
      <c r="F18" s="90" t="s">
        <v>131</v>
      </c>
      <c r="G18" s="67" t="s">
        <v>357</v>
      </c>
      <c r="H18" s="67" t="s">
        <v>133</v>
      </c>
      <c r="I18" s="101">
        <v>39084</v>
      </c>
      <c r="J18" s="102">
        <v>1.9199999999999982</v>
      </c>
      <c r="K18" s="90" t="s">
        <v>135</v>
      </c>
      <c r="L18" s="91">
        <v>5.5999999999999994E-2</v>
      </c>
      <c r="M18" s="93">
        <v>2.4800000000000096E-2</v>
      </c>
      <c r="N18" s="92">
        <v>16253196.252994658</v>
      </c>
      <c r="O18" s="102">
        <v>141.53</v>
      </c>
      <c r="P18" s="92">
        <v>23003.148628431511</v>
      </c>
      <c r="Q18" s="93">
        <v>3.7708809262857634E-2</v>
      </c>
      <c r="R18" s="93">
        <v>3.3324155819421226E-2</v>
      </c>
      <c r="S18" s="93">
        <v>3.135358713815543E-4</v>
      </c>
    </row>
    <row r="19" spans="2:19">
      <c r="B19" s="113" t="s">
        <v>1977</v>
      </c>
      <c r="C19" s="67" t="s">
        <v>1978</v>
      </c>
      <c r="D19" s="90" t="s">
        <v>1967</v>
      </c>
      <c r="E19" s="67" t="s">
        <v>1979</v>
      </c>
      <c r="F19" s="90" t="s">
        <v>325</v>
      </c>
      <c r="G19" s="67" t="s">
        <v>494</v>
      </c>
      <c r="H19" s="67" t="s">
        <v>133</v>
      </c>
      <c r="I19" s="101">
        <v>44381</v>
      </c>
      <c r="J19" s="102">
        <v>2.9699999999999798</v>
      </c>
      <c r="K19" s="90" t="s">
        <v>135</v>
      </c>
      <c r="L19" s="91">
        <v>8.5000000000000006E-3</v>
      </c>
      <c r="M19" s="93">
        <v>4.2799999999999755E-2</v>
      </c>
      <c r="N19" s="92">
        <v>49070006.394744009</v>
      </c>
      <c r="O19" s="102">
        <v>99.05</v>
      </c>
      <c r="P19" s="92">
        <v>48603.843277166547</v>
      </c>
      <c r="Q19" s="93">
        <v>0.15334376998357502</v>
      </c>
      <c r="R19" s="93">
        <v>7.04113194655938E-2</v>
      </c>
      <c r="S19" s="93">
        <v>6.6247662876740712E-4</v>
      </c>
    </row>
    <row r="20" spans="2:19">
      <c r="B20" s="113" t="s">
        <v>1980</v>
      </c>
      <c r="C20" s="67" t="s">
        <v>1981</v>
      </c>
      <c r="D20" s="90" t="s">
        <v>28</v>
      </c>
      <c r="E20" s="67" t="s">
        <v>1982</v>
      </c>
      <c r="F20" s="90" t="s">
        <v>589</v>
      </c>
      <c r="G20" s="67" t="s">
        <v>674</v>
      </c>
      <c r="H20" s="67"/>
      <c r="I20" s="101">
        <v>39104</v>
      </c>
      <c r="J20" s="102">
        <v>1.7499999999998241</v>
      </c>
      <c r="K20" s="90" t="s">
        <v>135</v>
      </c>
      <c r="L20" s="91">
        <v>5.5999999999999994E-2</v>
      </c>
      <c r="M20" s="93">
        <v>0</v>
      </c>
      <c r="N20" s="92">
        <v>20790549.069954939</v>
      </c>
      <c r="O20" s="102">
        <v>13.344352000000001</v>
      </c>
      <c r="P20" s="92">
        <v>2774.3673691956296</v>
      </c>
      <c r="Q20" s="93">
        <v>5.5296710375079251E-2</v>
      </c>
      <c r="R20" s="93">
        <v>4.019165028439714E-3</v>
      </c>
      <c r="S20" s="93">
        <v>3.7814983708715641E-5</v>
      </c>
    </row>
    <row r="21" spans="2:19">
      <c r="B21" s="114"/>
      <c r="C21" s="67"/>
      <c r="D21" s="67"/>
      <c r="E21" s="67"/>
      <c r="F21" s="67"/>
      <c r="G21" s="67"/>
      <c r="H21" s="67"/>
      <c r="I21" s="67"/>
      <c r="J21" s="102"/>
      <c r="K21" s="67"/>
      <c r="L21" s="67"/>
      <c r="M21" s="93"/>
      <c r="N21" s="92"/>
      <c r="O21" s="102"/>
      <c r="P21" s="67"/>
      <c r="Q21" s="67"/>
      <c r="R21" s="93"/>
      <c r="S21" s="67"/>
    </row>
    <row r="22" spans="2:19">
      <c r="B22" s="112" t="s">
        <v>63</v>
      </c>
      <c r="C22" s="83"/>
      <c r="D22" s="84"/>
      <c r="E22" s="83"/>
      <c r="F22" s="84"/>
      <c r="G22" s="83"/>
      <c r="H22" s="83"/>
      <c r="I22" s="99"/>
      <c r="J22" s="100">
        <v>2.616368337310683</v>
      </c>
      <c r="K22" s="84"/>
      <c r="L22" s="85"/>
      <c r="M22" s="87">
        <v>5.5395950157604922E-2</v>
      </c>
      <c r="N22" s="86"/>
      <c r="O22" s="100"/>
      <c r="P22" s="86">
        <v>116686.40743037649</v>
      </c>
      <c r="Q22" s="87"/>
      <c r="R22" s="87">
        <v>0.16904103373101911</v>
      </c>
      <c r="S22" s="87">
        <v>1.5904507258126938E-3</v>
      </c>
    </row>
    <row r="23" spans="2:19">
      <c r="B23" s="113" t="s">
        <v>1998</v>
      </c>
      <c r="C23" s="67">
        <v>9555</v>
      </c>
      <c r="D23" s="90" t="s">
        <v>1967</v>
      </c>
      <c r="E23" s="67" t="s">
        <v>1999</v>
      </c>
      <c r="F23" s="90" t="s">
        <v>621</v>
      </c>
      <c r="G23" s="67" t="s">
        <v>674</v>
      </c>
      <c r="H23" s="67"/>
      <c r="I23" s="101">
        <v>44074</v>
      </c>
      <c r="J23" s="102">
        <v>0</v>
      </c>
      <c r="K23" s="90" t="s">
        <v>135</v>
      </c>
      <c r="L23" s="91">
        <v>0</v>
      </c>
      <c r="M23" s="91">
        <v>0</v>
      </c>
      <c r="N23" s="92">
        <v>6972983.9596190611</v>
      </c>
      <c r="O23" s="102">
        <v>59</v>
      </c>
      <c r="P23" s="92">
        <v>4114.0605358097828</v>
      </c>
      <c r="Q23" s="93">
        <v>1.2035939539018072E-2</v>
      </c>
      <c r="R23" s="93">
        <v>5.9599490730763019E-3</v>
      </c>
      <c r="S23" s="93">
        <v>5.607517370110292E-5</v>
      </c>
    </row>
    <row r="24" spans="2:19">
      <c r="B24" s="113" t="s">
        <v>2000</v>
      </c>
      <c r="C24" s="67">
        <v>9556</v>
      </c>
      <c r="D24" s="90" t="s">
        <v>1967</v>
      </c>
      <c r="E24" s="67" t="s">
        <v>1999</v>
      </c>
      <c r="F24" s="90" t="s">
        <v>621</v>
      </c>
      <c r="G24" s="67" t="s">
        <v>674</v>
      </c>
      <c r="H24" s="67"/>
      <c r="I24" s="101">
        <v>45046</v>
      </c>
      <c r="J24" s="102">
        <v>0</v>
      </c>
      <c r="K24" s="90" t="s">
        <v>135</v>
      </c>
      <c r="L24" s="91">
        <v>0</v>
      </c>
      <c r="M24" s="91">
        <v>0</v>
      </c>
      <c r="N24" s="92">
        <v>14638.017549136481</v>
      </c>
      <c r="O24" s="102">
        <v>29.41732</v>
      </c>
      <c r="P24" s="92">
        <v>4.3061129011339956</v>
      </c>
      <c r="Q24" s="93">
        <v>0</v>
      </c>
      <c r="R24" s="93">
        <v>6.2381711134991595E-6</v>
      </c>
      <c r="S24" s="93">
        <v>5.86928721164577E-8</v>
      </c>
    </row>
    <row r="25" spans="2:19">
      <c r="B25" s="113" t="s">
        <v>1983</v>
      </c>
      <c r="C25" s="67" t="s">
        <v>1984</v>
      </c>
      <c r="D25" s="90" t="s">
        <v>1967</v>
      </c>
      <c r="E25" s="67" t="s">
        <v>1972</v>
      </c>
      <c r="F25" s="90" t="s">
        <v>700</v>
      </c>
      <c r="G25" s="67" t="s">
        <v>326</v>
      </c>
      <c r="H25" s="67" t="s">
        <v>133</v>
      </c>
      <c r="I25" s="101">
        <v>42795</v>
      </c>
      <c r="J25" s="102">
        <v>4.8300000000002203</v>
      </c>
      <c r="K25" s="90" t="s">
        <v>135</v>
      </c>
      <c r="L25" s="91">
        <v>3.7400000000000003E-2</v>
      </c>
      <c r="M25" s="93">
        <v>5.0400000000001909E-2</v>
      </c>
      <c r="N25" s="92">
        <v>12697687.351915419</v>
      </c>
      <c r="O25" s="102">
        <v>95.22</v>
      </c>
      <c r="P25" s="92">
        <v>12090.738177381754</v>
      </c>
      <c r="Q25" s="93">
        <v>1.8708273405920156E-2</v>
      </c>
      <c r="R25" s="93">
        <v>1.7515586648729469E-2</v>
      </c>
      <c r="S25" s="93">
        <v>1.6479831484487079E-4</v>
      </c>
    </row>
    <row r="26" spans="2:19">
      <c r="B26" s="113" t="s">
        <v>1985</v>
      </c>
      <c r="C26" s="67" t="s">
        <v>1986</v>
      </c>
      <c r="D26" s="90" t="s">
        <v>1967</v>
      </c>
      <c r="E26" s="67" t="s">
        <v>1972</v>
      </c>
      <c r="F26" s="90" t="s">
        <v>700</v>
      </c>
      <c r="G26" s="67" t="s">
        <v>326</v>
      </c>
      <c r="H26" s="67" t="s">
        <v>133</v>
      </c>
      <c r="I26" s="101">
        <v>42795</v>
      </c>
      <c r="J26" s="102">
        <v>1.6499999999999857</v>
      </c>
      <c r="K26" s="90" t="s">
        <v>135</v>
      </c>
      <c r="L26" s="91">
        <v>2.5000000000000001E-2</v>
      </c>
      <c r="M26" s="93">
        <v>4.9599999999999929E-2</v>
      </c>
      <c r="N26" s="92">
        <v>28942470.730674647</v>
      </c>
      <c r="O26" s="102">
        <v>96.87</v>
      </c>
      <c r="P26" s="92">
        <v>28036.571719053627</v>
      </c>
      <c r="Q26" s="93">
        <v>7.0929510754819458E-2</v>
      </c>
      <c r="R26" s="93">
        <v>4.0615965218489626E-2</v>
      </c>
      <c r="S26" s="93">
        <v>3.8214207482970588E-4</v>
      </c>
    </row>
    <row r="27" spans="2:19">
      <c r="B27" s="113" t="s">
        <v>1987</v>
      </c>
      <c r="C27" s="67" t="s">
        <v>1988</v>
      </c>
      <c r="D27" s="90" t="s">
        <v>1967</v>
      </c>
      <c r="E27" s="67" t="s">
        <v>1989</v>
      </c>
      <c r="F27" s="90" t="s">
        <v>343</v>
      </c>
      <c r="G27" s="67" t="s">
        <v>388</v>
      </c>
      <c r="H27" s="67" t="s">
        <v>133</v>
      </c>
      <c r="I27" s="101">
        <v>42598</v>
      </c>
      <c r="J27" s="102">
        <v>2.7100000000000359</v>
      </c>
      <c r="K27" s="90" t="s">
        <v>135</v>
      </c>
      <c r="L27" s="91">
        <v>3.1E-2</v>
      </c>
      <c r="M27" s="93">
        <v>5.2400000000000543E-2</v>
      </c>
      <c r="N27" s="92">
        <v>32775859.249947734</v>
      </c>
      <c r="O27" s="102">
        <v>94.65</v>
      </c>
      <c r="P27" s="92">
        <v>31022.35078108708</v>
      </c>
      <c r="Q27" s="93">
        <v>4.648194362379978E-2</v>
      </c>
      <c r="R27" s="93">
        <v>4.4941397719612079E-2</v>
      </c>
      <c r="S27" s="93">
        <v>4.2283862707518386E-4</v>
      </c>
    </row>
    <row r="28" spans="2:19">
      <c r="B28" s="113" t="s">
        <v>1990</v>
      </c>
      <c r="C28" s="67" t="s">
        <v>1991</v>
      </c>
      <c r="D28" s="90" t="s">
        <v>1967</v>
      </c>
      <c r="E28" s="67" t="s">
        <v>1158</v>
      </c>
      <c r="F28" s="90" t="s">
        <v>690</v>
      </c>
      <c r="G28" s="67" t="s">
        <v>490</v>
      </c>
      <c r="H28" s="67" t="s">
        <v>338</v>
      </c>
      <c r="I28" s="101">
        <v>44007</v>
      </c>
      <c r="J28" s="102">
        <v>3.9400000000001176</v>
      </c>
      <c r="K28" s="90" t="s">
        <v>135</v>
      </c>
      <c r="L28" s="91">
        <v>3.3500000000000002E-2</v>
      </c>
      <c r="M28" s="93">
        <v>6.6500000000001294E-2</v>
      </c>
      <c r="N28" s="92">
        <v>20999089.620236855</v>
      </c>
      <c r="O28" s="102">
        <v>88.34</v>
      </c>
      <c r="P28" s="92">
        <v>18550.595536007368</v>
      </c>
      <c r="Q28" s="93">
        <v>2.6248862025296069E-2</v>
      </c>
      <c r="R28" s="93">
        <v>2.6873840019487831E-2</v>
      </c>
      <c r="S28" s="93">
        <v>2.5284700064233899E-4</v>
      </c>
    </row>
    <row r="29" spans="2:19">
      <c r="B29" s="113" t="s">
        <v>1992</v>
      </c>
      <c r="C29" s="67" t="s">
        <v>1993</v>
      </c>
      <c r="D29" s="90" t="s">
        <v>1967</v>
      </c>
      <c r="E29" s="67" t="s">
        <v>1994</v>
      </c>
      <c r="F29" s="90" t="s">
        <v>343</v>
      </c>
      <c r="G29" s="67" t="s">
        <v>570</v>
      </c>
      <c r="H29" s="67" t="s">
        <v>338</v>
      </c>
      <c r="I29" s="101">
        <v>43310</v>
      </c>
      <c r="J29" s="102">
        <v>1.4300000000000206</v>
      </c>
      <c r="K29" s="90" t="s">
        <v>135</v>
      </c>
      <c r="L29" s="91">
        <v>3.5499999999999997E-2</v>
      </c>
      <c r="M29" s="93">
        <v>6.0199999999999879E-2</v>
      </c>
      <c r="N29" s="92">
        <v>23648174.320719481</v>
      </c>
      <c r="O29" s="102">
        <v>96.7</v>
      </c>
      <c r="P29" s="92">
        <v>22867.784568135739</v>
      </c>
      <c r="Q29" s="93">
        <v>8.7976838990771883E-2</v>
      </c>
      <c r="R29" s="93">
        <v>3.31280568805103E-2</v>
      </c>
      <c r="S29" s="93">
        <v>3.1169084184737468E-4</v>
      </c>
    </row>
    <row r="30" spans="2:19">
      <c r="B30" s="114"/>
      <c r="C30" s="67"/>
      <c r="D30" s="67"/>
      <c r="E30" s="67"/>
      <c r="F30" s="67"/>
      <c r="G30" s="67"/>
      <c r="H30" s="67"/>
      <c r="I30" s="67"/>
      <c r="J30" s="102"/>
      <c r="K30" s="67"/>
      <c r="L30" s="67"/>
      <c r="M30" s="93"/>
      <c r="N30" s="92"/>
      <c r="O30" s="102"/>
      <c r="P30" s="67"/>
      <c r="Q30" s="67"/>
      <c r="R30" s="93"/>
      <c r="S30" s="67"/>
    </row>
    <row r="31" spans="2:19">
      <c r="B31" s="112" t="s">
        <v>50</v>
      </c>
      <c r="C31" s="83"/>
      <c r="D31" s="84"/>
      <c r="E31" s="83"/>
      <c r="F31" s="84"/>
      <c r="G31" s="83"/>
      <c r="H31" s="83"/>
      <c r="I31" s="99"/>
      <c r="J31" s="100">
        <v>1.9199999999997652</v>
      </c>
      <c r="K31" s="84"/>
      <c r="L31" s="85"/>
      <c r="M31" s="87">
        <v>5.7400000000003386E-2</v>
      </c>
      <c r="N31" s="86"/>
      <c r="O31" s="100"/>
      <c r="P31" s="86">
        <v>1328.3215234215513</v>
      </c>
      <c r="Q31" s="87"/>
      <c r="R31" s="87">
        <v>1.9243101950869332E-3</v>
      </c>
      <c r="S31" s="87">
        <v>1.8105193034578397E-5</v>
      </c>
    </row>
    <row r="32" spans="2:19">
      <c r="B32" s="113" t="s">
        <v>1995</v>
      </c>
      <c r="C32" s="67" t="s">
        <v>1996</v>
      </c>
      <c r="D32" s="90" t="s">
        <v>1967</v>
      </c>
      <c r="E32" s="67" t="s">
        <v>1997</v>
      </c>
      <c r="F32" s="90" t="s">
        <v>589</v>
      </c>
      <c r="G32" s="67" t="s">
        <v>357</v>
      </c>
      <c r="H32" s="67" t="s">
        <v>133</v>
      </c>
      <c r="I32" s="101">
        <v>38118</v>
      </c>
      <c r="J32" s="102">
        <v>1.9199999999997652</v>
      </c>
      <c r="K32" s="90" t="s">
        <v>134</v>
      </c>
      <c r="L32" s="91">
        <v>7.9699999999999993E-2</v>
      </c>
      <c r="M32" s="93">
        <v>5.7400000000003386E-2</v>
      </c>
      <c r="N32" s="92">
        <v>331186.17988888989</v>
      </c>
      <c r="O32" s="102">
        <v>108.4</v>
      </c>
      <c r="P32" s="92">
        <v>1328.3215234215513</v>
      </c>
      <c r="Q32" s="93">
        <v>7.3005282696845209E-3</v>
      </c>
      <c r="R32" s="93">
        <v>1.9243101950869332E-3</v>
      </c>
      <c r="S32" s="93">
        <v>1.8105193034578397E-5</v>
      </c>
    </row>
    <row r="33" spans="2:19">
      <c r="B33" s="114"/>
      <c r="C33" s="67"/>
      <c r="D33" s="67"/>
      <c r="E33" s="67"/>
      <c r="F33" s="67"/>
      <c r="G33" s="67"/>
      <c r="H33" s="67"/>
      <c r="I33" s="67"/>
      <c r="J33" s="102"/>
      <c r="K33" s="67"/>
      <c r="L33" s="67"/>
      <c r="M33" s="93"/>
      <c r="N33" s="92"/>
      <c r="O33" s="102"/>
      <c r="P33" s="67"/>
      <c r="Q33" s="67"/>
      <c r="R33" s="93"/>
      <c r="S33" s="67"/>
    </row>
    <row r="34" spans="2:19">
      <c r="B34" s="111" t="s">
        <v>202</v>
      </c>
      <c r="C34" s="83"/>
      <c r="D34" s="84"/>
      <c r="E34" s="83"/>
      <c r="F34" s="84"/>
      <c r="G34" s="83"/>
      <c r="H34" s="83"/>
      <c r="I34" s="99"/>
      <c r="J34" s="100">
        <v>12.345112394239218</v>
      </c>
      <c r="K34" s="84"/>
      <c r="L34" s="85"/>
      <c r="M34" s="87">
        <v>5.9643359037096035E-2</v>
      </c>
      <c r="N34" s="86"/>
      <c r="O34" s="100"/>
      <c r="P34" s="86">
        <v>47036.551869663803</v>
      </c>
      <c r="Q34" s="87"/>
      <c r="R34" s="87">
        <v>6.8140818851886165E-2</v>
      </c>
      <c r="S34" s="87">
        <v>6.4111424550858528E-4</v>
      </c>
    </row>
    <row r="35" spans="2:19">
      <c r="B35" s="112" t="s">
        <v>70</v>
      </c>
      <c r="C35" s="83"/>
      <c r="D35" s="84"/>
      <c r="E35" s="83"/>
      <c r="F35" s="84"/>
      <c r="G35" s="83"/>
      <c r="H35" s="83"/>
      <c r="I35" s="99"/>
      <c r="J35" s="100">
        <v>12.345112394239218</v>
      </c>
      <c r="K35" s="84"/>
      <c r="L35" s="85"/>
      <c r="M35" s="87">
        <v>5.9643359037096035E-2</v>
      </c>
      <c r="N35" s="86"/>
      <c r="O35" s="100"/>
      <c r="P35" s="86">
        <v>47036.551869663803</v>
      </c>
      <c r="Q35" s="87"/>
      <c r="R35" s="87">
        <v>6.8140818851886165E-2</v>
      </c>
      <c r="S35" s="87">
        <v>6.4111424550858528E-4</v>
      </c>
    </row>
    <row r="36" spans="2:19">
      <c r="B36" s="113" t="s">
        <v>2001</v>
      </c>
      <c r="C36" s="67">
        <v>4824</v>
      </c>
      <c r="D36" s="90" t="s">
        <v>1967</v>
      </c>
      <c r="E36" s="67"/>
      <c r="F36" s="90" t="s">
        <v>947</v>
      </c>
      <c r="G36" s="67" t="s">
        <v>1033</v>
      </c>
      <c r="H36" s="67" t="s">
        <v>928</v>
      </c>
      <c r="I36" s="101">
        <v>42206</v>
      </c>
      <c r="J36" s="102">
        <v>14.339999999999879</v>
      </c>
      <c r="K36" s="90" t="s">
        <v>142</v>
      </c>
      <c r="L36" s="91">
        <v>4.555E-2</v>
      </c>
      <c r="M36" s="93">
        <v>6.2499999999999299E-2</v>
      </c>
      <c r="N36" s="92">
        <v>11068844.010549128</v>
      </c>
      <c r="O36" s="102">
        <v>79.8</v>
      </c>
      <c r="P36" s="92">
        <v>24642.128398898112</v>
      </c>
      <c r="Q36" s="93">
        <v>6.6448015719563255E-2</v>
      </c>
      <c r="R36" s="93">
        <v>3.5698509788877467E-2</v>
      </c>
      <c r="S36" s="93">
        <v>3.3587537623850418E-4</v>
      </c>
    </row>
    <row r="37" spans="2:19">
      <c r="B37" s="113" t="s">
        <v>2002</v>
      </c>
      <c r="C37" s="67">
        <v>5168</v>
      </c>
      <c r="D37" s="90" t="s">
        <v>1967</v>
      </c>
      <c r="E37" s="67"/>
      <c r="F37" s="90" t="s">
        <v>947</v>
      </c>
      <c r="G37" s="67" t="s">
        <v>1107</v>
      </c>
      <c r="H37" s="67" t="s">
        <v>2003</v>
      </c>
      <c r="I37" s="101">
        <v>42408</v>
      </c>
      <c r="J37" s="102">
        <v>10.149999999999769</v>
      </c>
      <c r="K37" s="90" t="s">
        <v>142</v>
      </c>
      <c r="L37" s="91">
        <v>3.9510000000000003E-2</v>
      </c>
      <c r="M37" s="93">
        <v>5.6499999999998787E-2</v>
      </c>
      <c r="N37" s="92">
        <v>9500829.1023265645</v>
      </c>
      <c r="O37" s="102">
        <v>84.49</v>
      </c>
      <c r="P37" s="92">
        <v>22394.423470765687</v>
      </c>
      <c r="Q37" s="93">
        <v>2.4080348101307485E-2</v>
      </c>
      <c r="R37" s="93">
        <v>3.2442309063008698E-2</v>
      </c>
      <c r="S37" s="93">
        <v>3.0523886927008109E-4</v>
      </c>
    </row>
    <row r="38" spans="2:19">
      <c r="C38" s="1"/>
      <c r="D38" s="1"/>
      <c r="E38" s="1"/>
    </row>
    <row r="39" spans="2:19">
      <c r="C39" s="1"/>
      <c r="D39" s="1"/>
      <c r="E39" s="1"/>
    </row>
    <row r="40" spans="2:19">
      <c r="C40" s="1"/>
      <c r="D40" s="1"/>
      <c r="E40" s="1"/>
    </row>
    <row r="41" spans="2:19">
      <c r="B41" s="108" t="s">
        <v>226</v>
      </c>
      <c r="C41" s="1"/>
      <c r="D41" s="1"/>
      <c r="E41" s="1"/>
    </row>
    <row r="42" spans="2:19">
      <c r="B42" s="108" t="s">
        <v>114</v>
      </c>
      <c r="C42" s="1"/>
      <c r="D42" s="1"/>
      <c r="E42" s="1"/>
    </row>
    <row r="43" spans="2:19">
      <c r="B43" s="108" t="s">
        <v>209</v>
      </c>
      <c r="C43" s="1"/>
      <c r="D43" s="1"/>
      <c r="E43" s="1"/>
    </row>
    <row r="44" spans="2:19">
      <c r="B44" s="108" t="s">
        <v>217</v>
      </c>
      <c r="C44" s="1"/>
      <c r="D44" s="1"/>
      <c r="E44" s="1"/>
    </row>
    <row r="45" spans="2:19">
      <c r="C45" s="1"/>
      <c r="D45" s="1"/>
      <c r="E45" s="1"/>
    </row>
    <row r="46" spans="2:19">
      <c r="C46" s="1"/>
      <c r="D46" s="1"/>
      <c r="E46" s="1"/>
    </row>
    <row r="47" spans="2:19">
      <c r="C47" s="1"/>
      <c r="D47" s="1"/>
      <c r="E47" s="1"/>
    </row>
    <row r="48" spans="2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8" spans="2:5">
      <c r="B538" s="41"/>
    </row>
    <row r="539" spans="2:5">
      <c r="B539" s="41"/>
    </row>
    <row r="540" spans="2:5">
      <c r="B540" s="3"/>
    </row>
  </sheetData>
  <mergeCells count="2">
    <mergeCell ref="B6:S6"/>
    <mergeCell ref="B7:S7"/>
  </mergeCells>
  <phoneticPr fontId="3" type="noConversion"/>
  <conditionalFormatting sqref="B12:B37">
    <cfRule type="cellIs" dxfId="6" priority="1" operator="equal">
      <formula>"NR3"</formula>
    </cfRule>
  </conditionalFormatting>
  <dataValidations count="1">
    <dataValidation allowBlank="1" showInputMessage="1" showErrorMessage="1" sqref="A1:B32 C5:C32 A33:XFD1048576 D1:XFD32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AF404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7" style="2" bestFit="1" customWidth="1"/>
    <col min="3" max="3" width="28.5703125" style="2" bestFit="1" customWidth="1"/>
    <col min="4" max="4" width="6.5703125" style="2" bestFit="1" customWidth="1"/>
    <col min="5" max="5" width="12" style="2" bestFit="1" customWidth="1"/>
    <col min="6" max="6" width="35.7109375" style="1" bestFit="1" customWidth="1"/>
    <col min="7" max="7" width="12.28515625" style="1" bestFit="1" customWidth="1"/>
    <col min="8" max="8" width="15.42578125" style="1" bestFit="1" customWidth="1"/>
    <col min="9" max="9" width="11.28515625" style="1" bestFit="1" customWidth="1"/>
    <col min="10" max="10" width="13.140625" style="1" bestFit="1" customWidth="1"/>
    <col min="11" max="11" width="8" style="1" bestFit="1" customWidth="1"/>
    <col min="12" max="12" width="9.140625" style="1" bestFit="1" customWidth="1"/>
    <col min="13" max="13" width="10.42578125" style="1" bestFit="1" customWidth="1"/>
    <col min="14" max="16384" width="9.140625" style="1"/>
  </cols>
  <sheetData>
    <row r="1" spans="2:32">
      <c r="B1" s="46" t="s">
        <v>148</v>
      </c>
      <c r="C1" s="46" t="s" vm="1">
        <v>235</v>
      </c>
    </row>
    <row r="2" spans="2:32">
      <c r="B2" s="46" t="s">
        <v>147</v>
      </c>
      <c r="C2" s="46" t="s">
        <v>236</v>
      </c>
    </row>
    <row r="3" spans="2:32">
      <c r="B3" s="46" t="s">
        <v>149</v>
      </c>
      <c r="C3" s="46" t="s">
        <v>237</v>
      </c>
    </row>
    <row r="4" spans="2:32">
      <c r="B4" s="46" t="s">
        <v>150</v>
      </c>
      <c r="C4" s="46">
        <v>17012</v>
      </c>
    </row>
    <row r="6" spans="2:32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3"/>
    </row>
    <row r="7" spans="2:32" ht="26.25" customHeight="1">
      <c r="B7" s="131" t="s">
        <v>94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3"/>
    </row>
    <row r="8" spans="2:32" s="3" customFormat="1" ht="63">
      <c r="B8" s="21" t="s">
        <v>118</v>
      </c>
      <c r="C8" s="29" t="s">
        <v>48</v>
      </c>
      <c r="D8" s="29" t="s">
        <v>120</v>
      </c>
      <c r="E8" s="29" t="s">
        <v>119</v>
      </c>
      <c r="F8" s="29" t="s">
        <v>68</v>
      </c>
      <c r="G8" s="29" t="s">
        <v>105</v>
      </c>
      <c r="H8" s="29" t="s">
        <v>211</v>
      </c>
      <c r="I8" s="29" t="s">
        <v>210</v>
      </c>
      <c r="J8" s="29" t="s">
        <v>113</v>
      </c>
      <c r="K8" s="29" t="s">
        <v>61</v>
      </c>
      <c r="L8" s="29" t="s">
        <v>151</v>
      </c>
      <c r="M8" s="30" t="s">
        <v>153</v>
      </c>
      <c r="AF8" s="1"/>
    </row>
    <row r="9" spans="2:32" s="3" customFormat="1" ht="14.25" customHeight="1">
      <c r="B9" s="14"/>
      <c r="C9" s="31"/>
      <c r="D9" s="15"/>
      <c r="E9" s="15"/>
      <c r="F9" s="31"/>
      <c r="G9" s="31"/>
      <c r="H9" s="31" t="s">
        <v>218</v>
      </c>
      <c r="I9" s="31"/>
      <c r="J9" s="31" t="s">
        <v>214</v>
      </c>
      <c r="K9" s="31" t="s">
        <v>19</v>
      </c>
      <c r="L9" s="31" t="s">
        <v>19</v>
      </c>
      <c r="M9" s="32" t="s">
        <v>19</v>
      </c>
      <c r="AF9" s="1"/>
    </row>
    <row r="10" spans="2:3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9" t="s">
        <v>10</v>
      </c>
      <c r="AF10" s="1"/>
    </row>
    <row r="11" spans="2:32" s="4" customFormat="1" ht="18" customHeight="1">
      <c r="B11" s="77" t="s">
        <v>30</v>
      </c>
      <c r="C11" s="77"/>
      <c r="D11" s="78"/>
      <c r="E11" s="77"/>
      <c r="F11" s="78"/>
      <c r="G11" s="78"/>
      <c r="H11" s="80"/>
      <c r="I11" s="80"/>
      <c r="J11" s="80">
        <v>3075397.4868874769</v>
      </c>
      <c r="K11" s="81"/>
      <c r="L11" s="81">
        <v>1</v>
      </c>
      <c r="M11" s="81">
        <v>4.1918062890925874E-2</v>
      </c>
      <c r="AF11" s="1"/>
    </row>
    <row r="12" spans="2:32" ht="17.25" customHeight="1">
      <c r="B12" s="82" t="s">
        <v>203</v>
      </c>
      <c r="C12" s="83"/>
      <c r="D12" s="84"/>
      <c r="E12" s="83"/>
      <c r="F12" s="84"/>
      <c r="G12" s="84"/>
      <c r="H12" s="86"/>
      <c r="I12" s="86"/>
      <c r="J12" s="86">
        <v>493206.37585726409</v>
      </c>
      <c r="K12" s="87"/>
      <c r="L12" s="87">
        <v>0.16037158707456198</v>
      </c>
      <c r="M12" s="87">
        <v>6.7224662729090841E-3</v>
      </c>
    </row>
    <row r="13" spans="2:32">
      <c r="B13" s="89" t="s">
        <v>2004</v>
      </c>
      <c r="C13" s="67">
        <v>9114</v>
      </c>
      <c r="D13" s="90" t="s">
        <v>28</v>
      </c>
      <c r="E13" s="67" t="s">
        <v>2005</v>
      </c>
      <c r="F13" s="90" t="s">
        <v>1419</v>
      </c>
      <c r="G13" s="90" t="s">
        <v>134</v>
      </c>
      <c r="H13" s="92">
        <v>209618.37211660002</v>
      </c>
      <c r="I13" s="92">
        <v>824.19640000000004</v>
      </c>
      <c r="J13" s="92">
        <v>6392.3681896550497</v>
      </c>
      <c r="K13" s="93">
        <v>2.5199507926149507E-2</v>
      </c>
      <c r="L13" s="93">
        <v>2.0785502416874853E-3</v>
      </c>
      <c r="M13" s="93">
        <v>8.7128799753005177E-5</v>
      </c>
    </row>
    <row r="14" spans="2:32">
      <c r="B14" s="89" t="s">
        <v>2006</v>
      </c>
      <c r="C14" s="67">
        <v>8423</v>
      </c>
      <c r="D14" s="90" t="s">
        <v>28</v>
      </c>
      <c r="E14" s="67" t="s">
        <v>2007</v>
      </c>
      <c r="F14" s="90" t="s">
        <v>607</v>
      </c>
      <c r="G14" s="90" t="s">
        <v>134</v>
      </c>
      <c r="H14" s="92">
        <v>164988071.8798089</v>
      </c>
      <c r="I14" s="92">
        <v>0</v>
      </c>
      <c r="J14" s="92">
        <v>0</v>
      </c>
      <c r="K14" s="93">
        <v>3.3562949077881682E-2</v>
      </c>
      <c r="L14" s="93">
        <v>0</v>
      </c>
      <c r="M14" s="93">
        <v>0</v>
      </c>
    </row>
    <row r="15" spans="2:32">
      <c r="B15" s="89" t="s">
        <v>2008</v>
      </c>
      <c r="C15" s="67">
        <v>8113</v>
      </c>
      <c r="D15" s="90" t="s">
        <v>28</v>
      </c>
      <c r="E15" s="67" t="s">
        <v>2009</v>
      </c>
      <c r="F15" s="90" t="s">
        <v>157</v>
      </c>
      <c r="G15" s="90" t="s">
        <v>134</v>
      </c>
      <c r="H15" s="92">
        <v>1874160.04715</v>
      </c>
      <c r="I15" s="92">
        <v>222.5001</v>
      </c>
      <c r="J15" s="92">
        <v>15429.02952132795</v>
      </c>
      <c r="K15" s="93">
        <v>2.1890189349731321E-2</v>
      </c>
      <c r="L15" s="93">
        <v>5.0169220684846286E-3</v>
      </c>
      <c r="M15" s="93">
        <v>2.1029965478561259E-4</v>
      </c>
    </row>
    <row r="16" spans="2:32">
      <c r="B16" s="89" t="s">
        <v>2010</v>
      </c>
      <c r="C16" s="67">
        <v>8460</v>
      </c>
      <c r="D16" s="90" t="s">
        <v>28</v>
      </c>
      <c r="E16" s="67">
        <v>513644005</v>
      </c>
      <c r="F16" s="90" t="s">
        <v>1419</v>
      </c>
      <c r="G16" s="90" t="s">
        <v>134</v>
      </c>
      <c r="H16" s="92">
        <v>778041.55826090008</v>
      </c>
      <c r="I16" s="92">
        <v>322.17919999999998</v>
      </c>
      <c r="J16" s="92">
        <v>9274.7458667087012</v>
      </c>
      <c r="K16" s="93">
        <v>6.8059623296539168E-2</v>
      </c>
      <c r="L16" s="93">
        <v>3.0157876847637702E-3</v>
      </c>
      <c r="M16" s="93">
        <v>1.2641597783560744E-4</v>
      </c>
    </row>
    <row r="17" spans="2:13">
      <c r="B17" s="89" t="s">
        <v>2011</v>
      </c>
      <c r="C17" s="67">
        <v>8525</v>
      </c>
      <c r="D17" s="90" t="s">
        <v>28</v>
      </c>
      <c r="E17" s="67" t="s">
        <v>2012</v>
      </c>
      <c r="F17" s="90" t="s">
        <v>1419</v>
      </c>
      <c r="G17" s="90" t="s">
        <v>134</v>
      </c>
      <c r="H17" s="92">
        <v>300778.46296020004</v>
      </c>
      <c r="I17" s="92">
        <v>580.20000000000005</v>
      </c>
      <c r="J17" s="92">
        <v>6456.931574198301</v>
      </c>
      <c r="K17" s="93">
        <v>3.0016034216725433E-2</v>
      </c>
      <c r="L17" s="93">
        <v>2.0995437505976437E-3</v>
      </c>
      <c r="M17" s="93">
        <v>8.8008806979802414E-5</v>
      </c>
    </row>
    <row r="18" spans="2:13">
      <c r="B18" s="89" t="s">
        <v>2013</v>
      </c>
      <c r="C18" s="67">
        <v>9326</v>
      </c>
      <c r="D18" s="90" t="s">
        <v>28</v>
      </c>
      <c r="E18" s="67" t="s">
        <v>2014</v>
      </c>
      <c r="F18" s="90" t="s">
        <v>1595</v>
      </c>
      <c r="G18" s="90" t="s">
        <v>134</v>
      </c>
      <c r="H18" s="92">
        <v>791610.67646861018</v>
      </c>
      <c r="I18" s="92">
        <v>100</v>
      </c>
      <c r="J18" s="92">
        <v>2928.9595029328821</v>
      </c>
      <c r="K18" s="93">
        <v>3.9580533823430509E-4</v>
      </c>
      <c r="L18" s="93">
        <v>9.5238404642685695E-4</v>
      </c>
      <c r="M18" s="93">
        <v>3.9922094354435454E-5</v>
      </c>
    </row>
    <row r="19" spans="2:13">
      <c r="B19" s="89" t="s">
        <v>2015</v>
      </c>
      <c r="C19" s="67">
        <v>8561</v>
      </c>
      <c r="D19" s="90" t="s">
        <v>28</v>
      </c>
      <c r="E19" s="67" t="s">
        <v>2016</v>
      </c>
      <c r="F19" s="90" t="s">
        <v>632</v>
      </c>
      <c r="G19" s="90" t="s">
        <v>135</v>
      </c>
      <c r="H19" s="92">
        <v>53285692.048104562</v>
      </c>
      <c r="I19" s="92">
        <v>101.42910000000001</v>
      </c>
      <c r="J19" s="92">
        <v>54047.19787575087</v>
      </c>
      <c r="K19" s="93">
        <v>8.2095486070645235E-2</v>
      </c>
      <c r="L19" s="93">
        <v>1.7574052819575695E-2</v>
      </c>
      <c r="M19" s="93">
        <v>7.3667025133942706E-4</v>
      </c>
    </row>
    <row r="20" spans="2:13">
      <c r="B20" s="89" t="s">
        <v>2017</v>
      </c>
      <c r="C20" s="67">
        <v>9398</v>
      </c>
      <c r="D20" s="90" t="s">
        <v>28</v>
      </c>
      <c r="E20" s="67" t="s">
        <v>2018</v>
      </c>
      <c r="F20" s="90" t="s">
        <v>1595</v>
      </c>
      <c r="G20" s="90" t="s">
        <v>134</v>
      </c>
      <c r="H20" s="92">
        <v>791610.67646861018</v>
      </c>
      <c r="I20" s="92">
        <v>100</v>
      </c>
      <c r="J20" s="92">
        <v>2928.9595029328821</v>
      </c>
      <c r="K20" s="93">
        <v>3.9580533823430509E-4</v>
      </c>
      <c r="L20" s="93">
        <v>9.5238404642685695E-4</v>
      </c>
      <c r="M20" s="93">
        <v>3.9922094354435454E-5</v>
      </c>
    </row>
    <row r="21" spans="2:13">
      <c r="B21" s="89" t="s">
        <v>2019</v>
      </c>
      <c r="C21" s="67">
        <v>9113</v>
      </c>
      <c r="D21" s="90" t="s">
        <v>28</v>
      </c>
      <c r="E21" s="67" t="s">
        <v>2020</v>
      </c>
      <c r="F21" s="90" t="s">
        <v>1646</v>
      </c>
      <c r="G21" s="90" t="s">
        <v>135</v>
      </c>
      <c r="H21" s="92">
        <v>1642053.5528019425</v>
      </c>
      <c r="I21" s="92">
        <v>2168.9050000000002</v>
      </c>
      <c r="J21" s="92">
        <v>35614.58160725834</v>
      </c>
      <c r="K21" s="93">
        <v>5.4730837325904946E-2</v>
      </c>
      <c r="L21" s="93">
        <v>1.1580480818855989E-2</v>
      </c>
      <c r="M21" s="93">
        <v>4.8543132327196609E-4</v>
      </c>
    </row>
    <row r="22" spans="2:13">
      <c r="B22" s="89" t="s">
        <v>2021</v>
      </c>
      <c r="C22" s="67">
        <v>9266</v>
      </c>
      <c r="D22" s="90" t="s">
        <v>28</v>
      </c>
      <c r="E22" s="67" t="s">
        <v>2020</v>
      </c>
      <c r="F22" s="90" t="s">
        <v>1646</v>
      </c>
      <c r="G22" s="90" t="s">
        <v>135</v>
      </c>
      <c r="H22" s="92">
        <v>39585534.598731242</v>
      </c>
      <c r="I22" s="92">
        <v>96.629199999999997</v>
      </c>
      <c r="J22" s="92">
        <v>38251.185399086455</v>
      </c>
      <c r="K22" s="93">
        <v>7.554346304008383E-2</v>
      </c>
      <c r="L22" s="93">
        <v>1.2437802125473999E-2</v>
      </c>
      <c r="M22" s="93">
        <v>5.2136857172051059E-4</v>
      </c>
    </row>
    <row r="23" spans="2:13">
      <c r="B23" s="89" t="s">
        <v>2022</v>
      </c>
      <c r="C23" s="67">
        <v>8652</v>
      </c>
      <c r="D23" s="90" t="s">
        <v>28</v>
      </c>
      <c r="E23" s="67" t="s">
        <v>2023</v>
      </c>
      <c r="F23" s="90" t="s">
        <v>1419</v>
      </c>
      <c r="G23" s="90" t="s">
        <v>134</v>
      </c>
      <c r="H23" s="92">
        <v>838727.62972500012</v>
      </c>
      <c r="I23" s="92">
        <v>704.57380000000001</v>
      </c>
      <c r="J23" s="92">
        <v>21864.984000471253</v>
      </c>
      <c r="K23" s="93">
        <v>4.4993128967649731E-3</v>
      </c>
      <c r="L23" s="93">
        <v>7.1096448812540932E-3</v>
      </c>
      <c r="M23" s="93">
        <v>2.9802254126455829E-4</v>
      </c>
    </row>
    <row r="24" spans="2:13">
      <c r="B24" s="89" t="s">
        <v>2024</v>
      </c>
      <c r="C24" s="67">
        <v>9152</v>
      </c>
      <c r="D24" s="90" t="s">
        <v>28</v>
      </c>
      <c r="E24" s="67" t="s">
        <v>2025</v>
      </c>
      <c r="F24" s="90" t="s">
        <v>1595</v>
      </c>
      <c r="G24" s="90" t="s">
        <v>134</v>
      </c>
      <c r="H24" s="92">
        <v>791610.67646861018</v>
      </c>
      <c r="I24" s="92">
        <v>100</v>
      </c>
      <c r="J24" s="92">
        <v>2928.9595029328821</v>
      </c>
      <c r="K24" s="93">
        <v>3.9580533823430509E-4</v>
      </c>
      <c r="L24" s="93">
        <v>9.5238404642685695E-4</v>
      </c>
      <c r="M24" s="93">
        <v>3.9922094354435454E-5</v>
      </c>
    </row>
    <row r="25" spans="2:13">
      <c r="B25" s="89" t="s">
        <v>2026</v>
      </c>
      <c r="C25" s="67">
        <v>9262</v>
      </c>
      <c r="D25" s="90" t="s">
        <v>28</v>
      </c>
      <c r="E25" s="67" t="s">
        <v>2027</v>
      </c>
      <c r="F25" s="90" t="s">
        <v>1595</v>
      </c>
      <c r="G25" s="90" t="s">
        <v>134</v>
      </c>
      <c r="H25" s="92">
        <v>791610.67646861018</v>
      </c>
      <c r="I25" s="92">
        <v>100</v>
      </c>
      <c r="J25" s="92">
        <v>2928.9595029328821</v>
      </c>
      <c r="K25" s="93">
        <v>3.9580533823430509E-4</v>
      </c>
      <c r="L25" s="93">
        <v>9.5238404642685695E-4</v>
      </c>
      <c r="M25" s="93">
        <v>3.9922094354435454E-5</v>
      </c>
    </row>
    <row r="26" spans="2:13">
      <c r="B26" s="89" t="s">
        <v>2028</v>
      </c>
      <c r="C26" s="67">
        <v>8838</v>
      </c>
      <c r="D26" s="90" t="s">
        <v>28</v>
      </c>
      <c r="E26" s="67" t="s">
        <v>2029</v>
      </c>
      <c r="F26" s="90" t="s">
        <v>489</v>
      </c>
      <c r="G26" s="90" t="s">
        <v>134</v>
      </c>
      <c r="H26" s="92">
        <v>569585.81508384563</v>
      </c>
      <c r="I26" s="92">
        <v>1115.5499</v>
      </c>
      <c r="J26" s="92">
        <v>23509.851762206414</v>
      </c>
      <c r="K26" s="93">
        <v>2.4136180595329782E-2</v>
      </c>
      <c r="L26" s="93">
        <v>7.6444920900290104E-3</v>
      </c>
      <c r="M26" s="93">
        <v>3.204423001990214E-4</v>
      </c>
    </row>
    <row r="27" spans="2:13">
      <c r="B27" s="89" t="s">
        <v>2030</v>
      </c>
      <c r="C27" s="67" t="s">
        <v>2031</v>
      </c>
      <c r="D27" s="90" t="s">
        <v>28</v>
      </c>
      <c r="E27" s="67" t="s">
        <v>2032</v>
      </c>
      <c r="F27" s="90" t="s">
        <v>1462</v>
      </c>
      <c r="G27" s="90" t="s">
        <v>135</v>
      </c>
      <c r="H27" s="92">
        <v>15140994.372825</v>
      </c>
      <c r="I27" s="92">
        <v>183</v>
      </c>
      <c r="J27" s="92">
        <v>27708.019702269747</v>
      </c>
      <c r="K27" s="93">
        <v>2.6242371533185222E-2</v>
      </c>
      <c r="L27" s="93">
        <v>9.0095735007939583E-3</v>
      </c>
      <c r="M27" s="93">
        <v>3.7766386862670033E-4</v>
      </c>
    </row>
    <row r="28" spans="2:13">
      <c r="B28" s="89" t="s">
        <v>2033</v>
      </c>
      <c r="C28" s="67">
        <v>8726</v>
      </c>
      <c r="D28" s="90" t="s">
        <v>28</v>
      </c>
      <c r="E28" s="67" t="s">
        <v>2034</v>
      </c>
      <c r="F28" s="90" t="s">
        <v>971</v>
      </c>
      <c r="G28" s="90" t="s">
        <v>134</v>
      </c>
      <c r="H28" s="92">
        <v>1043575.2813392</v>
      </c>
      <c r="I28" s="92">
        <v>334.45</v>
      </c>
      <c r="J28" s="92">
        <v>12913.878859018103</v>
      </c>
      <c r="K28" s="93">
        <v>3.4902367989759732E-4</v>
      </c>
      <c r="L28" s="93">
        <v>4.1990926096801473E-3</v>
      </c>
      <c r="M28" s="93">
        <v>1.7601782809739447E-4</v>
      </c>
    </row>
    <row r="29" spans="2:13">
      <c r="B29" s="89" t="s">
        <v>2035</v>
      </c>
      <c r="C29" s="67">
        <v>8631</v>
      </c>
      <c r="D29" s="90" t="s">
        <v>28</v>
      </c>
      <c r="E29" s="67" t="s">
        <v>2036</v>
      </c>
      <c r="F29" s="90" t="s">
        <v>1419</v>
      </c>
      <c r="G29" s="90" t="s">
        <v>134</v>
      </c>
      <c r="H29" s="92">
        <v>708360.80469465</v>
      </c>
      <c r="I29" s="92">
        <v>369.08190000000002</v>
      </c>
      <c r="J29" s="92">
        <v>9673.3966030226002</v>
      </c>
      <c r="K29" s="93">
        <v>1.3929052137627641E-2</v>
      </c>
      <c r="L29" s="93">
        <v>3.1454134446902903E-3</v>
      </c>
      <c r="M29" s="93">
        <v>1.3184963859249138E-4</v>
      </c>
    </row>
    <row r="30" spans="2:13">
      <c r="B30" s="89" t="s">
        <v>2037</v>
      </c>
      <c r="C30" s="67">
        <v>8603</v>
      </c>
      <c r="D30" s="90" t="s">
        <v>28</v>
      </c>
      <c r="E30" s="67" t="s">
        <v>2038</v>
      </c>
      <c r="F30" s="90" t="s">
        <v>1419</v>
      </c>
      <c r="G30" s="90" t="s">
        <v>134</v>
      </c>
      <c r="H30" s="92">
        <v>4672.1924618499997</v>
      </c>
      <c r="I30" s="92">
        <v>15266.785099999999</v>
      </c>
      <c r="J30" s="92">
        <v>2639.1862434897998</v>
      </c>
      <c r="K30" s="93">
        <v>5.8214815806042007E-2</v>
      </c>
      <c r="L30" s="93">
        <v>8.5816101975190397E-4</v>
      </c>
      <c r="M30" s="93">
        <v>3.5972447596501388E-5</v>
      </c>
    </row>
    <row r="31" spans="2:13">
      <c r="B31" s="89" t="s">
        <v>2039</v>
      </c>
      <c r="C31" s="67">
        <v>9151</v>
      </c>
      <c r="D31" s="90" t="s">
        <v>28</v>
      </c>
      <c r="E31" s="67" t="s">
        <v>2040</v>
      </c>
      <c r="F31" s="90" t="s">
        <v>1650</v>
      </c>
      <c r="G31" s="90" t="s">
        <v>134</v>
      </c>
      <c r="H31" s="92">
        <v>2792189.2344800001</v>
      </c>
      <c r="I31" s="92">
        <v>100</v>
      </c>
      <c r="J31" s="92">
        <v>10331.100167576</v>
      </c>
      <c r="K31" s="93">
        <v>3.4902365431000002E-4</v>
      </c>
      <c r="L31" s="93">
        <v>3.3592731383909062E-3</v>
      </c>
      <c r="M31" s="93">
        <v>1.4081422268286792E-4</v>
      </c>
    </row>
    <row r="32" spans="2:13">
      <c r="B32" s="89" t="s">
        <v>2041</v>
      </c>
      <c r="C32" s="67">
        <v>8824</v>
      </c>
      <c r="D32" s="90" t="s">
        <v>28</v>
      </c>
      <c r="E32" s="67" t="s">
        <v>2042</v>
      </c>
      <c r="F32" s="90" t="s">
        <v>1595</v>
      </c>
      <c r="G32" s="90" t="s">
        <v>135</v>
      </c>
      <c r="H32" s="92">
        <v>79161.525519751129</v>
      </c>
      <c r="I32" s="92">
        <v>3904.375</v>
      </c>
      <c r="J32" s="92">
        <v>3090.7628110408846</v>
      </c>
      <c r="K32" s="93">
        <v>7.9161525519751127E-2</v>
      </c>
      <c r="L32" s="93">
        <v>1.0049962075533068E-3</v>
      </c>
      <c r="M32" s="93">
        <v>4.2127494233361503E-5</v>
      </c>
    </row>
    <row r="33" spans="2:13">
      <c r="B33" s="89" t="s">
        <v>2043</v>
      </c>
      <c r="C33" s="67">
        <v>9068</v>
      </c>
      <c r="D33" s="90" t="s">
        <v>28</v>
      </c>
      <c r="E33" s="67" t="s">
        <v>2044</v>
      </c>
      <c r="F33" s="90" t="s">
        <v>690</v>
      </c>
      <c r="G33" s="90" t="s">
        <v>135</v>
      </c>
      <c r="H33" s="92">
        <v>74612305.329578787</v>
      </c>
      <c r="I33" s="92">
        <v>100</v>
      </c>
      <c r="J33" s="92">
        <v>74612.305329578783</v>
      </c>
      <c r="K33" s="93">
        <v>0.16305499780806959</v>
      </c>
      <c r="L33" s="93">
        <v>2.426102825657564E-2</v>
      </c>
      <c r="M33" s="93">
        <v>1.0169753082576673E-3</v>
      </c>
    </row>
    <row r="34" spans="2:13">
      <c r="B34" s="89" t="s">
        <v>2045</v>
      </c>
      <c r="C34" s="67">
        <v>5992</v>
      </c>
      <c r="D34" s="90" t="s">
        <v>28</v>
      </c>
      <c r="E34" s="67" t="s">
        <v>1982</v>
      </c>
      <c r="F34" s="90" t="s">
        <v>589</v>
      </c>
      <c r="G34" s="90" t="s">
        <v>135</v>
      </c>
      <c r="H34" s="92">
        <v>1888288.8725350001</v>
      </c>
      <c r="I34" s="92">
        <v>9.9999999999999995E-7</v>
      </c>
      <c r="J34" s="92">
        <v>1.8930811000000001E-3</v>
      </c>
      <c r="K34" s="93">
        <v>6.9168090569047616E-2</v>
      </c>
      <c r="L34" s="93">
        <v>6.1555656076051944E-10</v>
      </c>
      <c r="M34" s="93">
        <v>2.5802938626881487E-11</v>
      </c>
    </row>
    <row r="35" spans="2:13">
      <c r="B35" s="89" t="s">
        <v>2046</v>
      </c>
      <c r="C35" s="67">
        <v>2007</v>
      </c>
      <c r="D35" s="90" t="s">
        <v>28</v>
      </c>
      <c r="E35" s="67" t="s">
        <v>2047</v>
      </c>
      <c r="F35" s="90" t="s">
        <v>343</v>
      </c>
      <c r="G35" s="90" t="s">
        <v>135</v>
      </c>
      <c r="H35" s="92">
        <v>2132709.062105</v>
      </c>
      <c r="I35" s="92">
        <v>737.96868300000006</v>
      </c>
      <c r="J35" s="92">
        <v>15738.725342809701</v>
      </c>
      <c r="K35" s="93">
        <v>0.1561304</v>
      </c>
      <c r="L35" s="93">
        <v>5.117623139745237E-3</v>
      </c>
      <c r="M35" s="93">
        <v>2.1452084862389837E-4</v>
      </c>
    </row>
    <row r="36" spans="2:13">
      <c r="B36" s="89" t="s">
        <v>2048</v>
      </c>
      <c r="C36" s="67">
        <v>8803</v>
      </c>
      <c r="D36" s="90" t="s">
        <v>28</v>
      </c>
      <c r="E36" s="67" t="s">
        <v>2049</v>
      </c>
      <c r="F36" s="90" t="s">
        <v>690</v>
      </c>
      <c r="G36" s="90" t="s">
        <v>136</v>
      </c>
      <c r="H36" s="92">
        <v>2502189.0375596224</v>
      </c>
      <c r="I36" s="92">
        <v>144.71680000000001</v>
      </c>
      <c r="J36" s="92">
        <v>14551.341739076979</v>
      </c>
      <c r="K36" s="93">
        <v>0.16553139108196011</v>
      </c>
      <c r="L36" s="93">
        <v>4.7315320380924104E-3</v>
      </c>
      <c r="M36" s="93">
        <v>1.9833665754318829E-4</v>
      </c>
    </row>
    <row r="37" spans="2:13">
      <c r="B37" s="89" t="s">
        <v>2050</v>
      </c>
      <c r="C37" s="67" t="s">
        <v>2051</v>
      </c>
      <c r="D37" s="90" t="s">
        <v>28</v>
      </c>
      <c r="E37" s="67" t="s">
        <v>2052</v>
      </c>
      <c r="F37" s="90" t="s">
        <v>343</v>
      </c>
      <c r="G37" s="90" t="s">
        <v>134</v>
      </c>
      <c r="H37" s="92">
        <v>3612910.72574085</v>
      </c>
      <c r="I37" s="92">
        <v>648.44299999999998</v>
      </c>
      <c r="J37" s="92">
        <v>86682.366786874845</v>
      </c>
      <c r="K37" s="93">
        <v>6.0825800918348175E-2</v>
      </c>
      <c r="L37" s="93">
        <v>2.8185744170131199E-2</v>
      </c>
      <c r="M37" s="93">
        <v>1.1814917967511069E-3</v>
      </c>
    </row>
    <row r="38" spans="2:13">
      <c r="B38" s="89" t="s">
        <v>2053</v>
      </c>
      <c r="C38" s="67">
        <v>9552</v>
      </c>
      <c r="D38" s="90" t="s">
        <v>28</v>
      </c>
      <c r="E38" s="67" t="s">
        <v>2054</v>
      </c>
      <c r="F38" s="90" t="s">
        <v>690</v>
      </c>
      <c r="G38" s="90" t="s">
        <v>135</v>
      </c>
      <c r="H38" s="92">
        <v>12708576.571030622</v>
      </c>
      <c r="I38" s="92">
        <v>100</v>
      </c>
      <c r="J38" s="92">
        <v>12708.576571030622</v>
      </c>
      <c r="K38" s="93">
        <v>3.3660554108342941E-2</v>
      </c>
      <c r="L38" s="93">
        <v>4.1323362671706592E-3</v>
      </c>
      <c r="M38" s="93">
        <v>1.7321953153371354E-4</v>
      </c>
    </row>
    <row r="39" spans="2:13">
      <c r="B39" s="94"/>
      <c r="C39" s="67"/>
      <c r="D39" s="67"/>
      <c r="E39" s="67"/>
      <c r="F39" s="67"/>
      <c r="G39" s="67"/>
      <c r="H39" s="92"/>
      <c r="I39" s="92"/>
      <c r="J39" s="67"/>
      <c r="K39" s="67"/>
      <c r="L39" s="93"/>
      <c r="M39" s="67"/>
    </row>
    <row r="40" spans="2:13">
      <c r="B40" s="82" t="s">
        <v>202</v>
      </c>
      <c r="C40" s="83"/>
      <c r="D40" s="84"/>
      <c r="E40" s="83"/>
      <c r="F40" s="84"/>
      <c r="G40" s="84"/>
      <c r="H40" s="86"/>
      <c r="I40" s="86"/>
      <c r="J40" s="86">
        <v>2582191.1110302121</v>
      </c>
      <c r="K40" s="87"/>
      <c r="L40" s="87">
        <v>0.83962841292543777</v>
      </c>
      <c r="M40" s="87">
        <v>3.5195596618016779E-2</v>
      </c>
    </row>
    <row r="41" spans="2:13">
      <c r="B41" s="88" t="s">
        <v>66</v>
      </c>
      <c r="C41" s="83"/>
      <c r="D41" s="84"/>
      <c r="E41" s="83"/>
      <c r="F41" s="84"/>
      <c r="G41" s="84"/>
      <c r="H41" s="86"/>
      <c r="I41" s="86"/>
      <c r="J41" s="86">
        <v>2582191.1110302121</v>
      </c>
      <c r="K41" s="87"/>
      <c r="L41" s="87">
        <v>0.83962841292543777</v>
      </c>
      <c r="M41" s="87">
        <v>3.5195596618016779E-2</v>
      </c>
    </row>
    <row r="42" spans="2:13">
      <c r="B42" s="89" t="s">
        <v>2055</v>
      </c>
      <c r="C42" s="67">
        <v>3610</v>
      </c>
      <c r="D42" s="90" t="s">
        <v>28</v>
      </c>
      <c r="E42" s="67"/>
      <c r="F42" s="90" t="s">
        <v>959</v>
      </c>
      <c r="G42" s="90" t="s">
        <v>134</v>
      </c>
      <c r="H42" s="92">
        <v>1526967.0217800001</v>
      </c>
      <c r="I42" s="92">
        <v>385.99090000000001</v>
      </c>
      <c r="J42" s="92">
        <v>21807.628863751503</v>
      </c>
      <c r="K42" s="93">
        <v>0.22353476342135328</v>
      </c>
      <c r="L42" s="93">
        <v>7.0909952150030493E-3</v>
      </c>
      <c r="M42" s="93">
        <v>2.9724078338175226E-4</v>
      </c>
    </row>
    <row r="43" spans="2:13">
      <c r="B43" s="89" t="s">
        <v>2056</v>
      </c>
      <c r="C43" s="67" t="s">
        <v>2057</v>
      </c>
      <c r="D43" s="90" t="s">
        <v>28</v>
      </c>
      <c r="E43" s="67"/>
      <c r="F43" s="90" t="s">
        <v>959</v>
      </c>
      <c r="G43" s="90" t="s">
        <v>134</v>
      </c>
      <c r="H43" s="92">
        <v>14930.828217199998</v>
      </c>
      <c r="I43" s="92">
        <v>143595.27100000001</v>
      </c>
      <c r="J43" s="92">
        <v>79327.867890081558</v>
      </c>
      <c r="K43" s="93">
        <v>0.17615902156347618</v>
      </c>
      <c r="L43" s="93">
        <v>2.5794346333542419E-2</v>
      </c>
      <c r="M43" s="93">
        <v>1.0812490318397542E-3</v>
      </c>
    </row>
    <row r="44" spans="2:13">
      <c r="B44" s="89" t="s">
        <v>2058</v>
      </c>
      <c r="C44" s="67">
        <v>6761</v>
      </c>
      <c r="D44" s="90" t="s">
        <v>28</v>
      </c>
      <c r="E44" s="67"/>
      <c r="F44" s="90" t="s">
        <v>959</v>
      </c>
      <c r="G44" s="90" t="s">
        <v>134</v>
      </c>
      <c r="H44" s="92">
        <v>257881.80144875002</v>
      </c>
      <c r="I44" s="92">
        <v>11056.168</v>
      </c>
      <c r="J44" s="92">
        <v>105493.82727891474</v>
      </c>
      <c r="K44" s="93">
        <v>0.15665271511631954</v>
      </c>
      <c r="L44" s="93">
        <v>3.4302501620914722E-2</v>
      </c>
      <c r="M44" s="93">
        <v>1.43789442026159E-3</v>
      </c>
    </row>
    <row r="45" spans="2:13">
      <c r="B45" s="89" t="s">
        <v>2059</v>
      </c>
      <c r="C45" s="67" t="s">
        <v>2060</v>
      </c>
      <c r="D45" s="90" t="s">
        <v>28</v>
      </c>
      <c r="E45" s="67"/>
      <c r="F45" s="90" t="s">
        <v>959</v>
      </c>
      <c r="G45" s="90" t="s">
        <v>134</v>
      </c>
      <c r="H45" s="92">
        <v>6122628.5770707997</v>
      </c>
      <c r="I45" s="92">
        <v>254.874</v>
      </c>
      <c r="J45" s="92">
        <v>57738.456953539004</v>
      </c>
      <c r="K45" s="93">
        <v>0.24838732654401352</v>
      </c>
      <c r="L45" s="93">
        <v>1.8774307126060139E-2</v>
      </c>
      <c r="M45" s="93">
        <v>7.8698258684374665E-4</v>
      </c>
    </row>
    <row r="46" spans="2:13">
      <c r="B46" s="89" t="s">
        <v>2061</v>
      </c>
      <c r="C46" s="67">
        <v>5814</v>
      </c>
      <c r="D46" s="90" t="s">
        <v>28</v>
      </c>
      <c r="E46" s="67"/>
      <c r="F46" s="90" t="s">
        <v>959</v>
      </c>
      <c r="G46" s="90" t="s">
        <v>134</v>
      </c>
      <c r="H46" s="92">
        <v>22985961.766811352</v>
      </c>
      <c r="I46" s="92">
        <v>0</v>
      </c>
      <c r="J46" s="92">
        <v>0</v>
      </c>
      <c r="K46" s="93">
        <v>0.19523028037586873</v>
      </c>
      <c r="L46" s="93">
        <v>0</v>
      </c>
      <c r="M46" s="93">
        <v>0</v>
      </c>
    </row>
    <row r="47" spans="2:13">
      <c r="B47" s="89" t="s">
        <v>2062</v>
      </c>
      <c r="C47" s="67">
        <v>6900</v>
      </c>
      <c r="D47" s="90" t="s">
        <v>28</v>
      </c>
      <c r="E47" s="67"/>
      <c r="F47" s="90" t="s">
        <v>959</v>
      </c>
      <c r="G47" s="90" t="s">
        <v>134</v>
      </c>
      <c r="H47" s="92">
        <v>408686.3885836</v>
      </c>
      <c r="I47" s="92">
        <v>7958.1319999999996</v>
      </c>
      <c r="J47" s="92">
        <v>120338.06861105941</v>
      </c>
      <c r="K47" s="93">
        <v>0.11246803012022229</v>
      </c>
      <c r="L47" s="93">
        <v>3.9129273248138786E-2</v>
      </c>
      <c r="M47" s="93">
        <v>1.640223336891705E-3</v>
      </c>
    </row>
    <row r="48" spans="2:13">
      <c r="B48" s="89" t="s">
        <v>2063</v>
      </c>
      <c r="C48" s="67" t="s">
        <v>2064</v>
      </c>
      <c r="D48" s="90" t="s">
        <v>28</v>
      </c>
      <c r="E48" s="67"/>
      <c r="F48" s="90" t="s">
        <v>959</v>
      </c>
      <c r="G48" s="90" t="s">
        <v>134</v>
      </c>
      <c r="H48" s="92">
        <v>10769.269986700001</v>
      </c>
      <c r="I48" s="92">
        <v>1E-4</v>
      </c>
      <c r="J48" s="92">
        <v>3.9032600000000003E-5</v>
      </c>
      <c r="K48" s="93">
        <v>0.20659102633398849</v>
      </c>
      <c r="L48" s="93">
        <v>1.2691887850732361E-11</v>
      </c>
      <c r="M48" s="93">
        <v>5.3201935313157707E-13</v>
      </c>
    </row>
    <row r="49" spans="2:13">
      <c r="B49" s="89" t="s">
        <v>2065</v>
      </c>
      <c r="C49" s="67">
        <v>7019</v>
      </c>
      <c r="D49" s="90" t="s">
        <v>28</v>
      </c>
      <c r="E49" s="67"/>
      <c r="F49" s="90" t="s">
        <v>959</v>
      </c>
      <c r="G49" s="90" t="s">
        <v>134</v>
      </c>
      <c r="H49" s="92">
        <v>224195.22344254999</v>
      </c>
      <c r="I49" s="92">
        <v>11369.545599999999</v>
      </c>
      <c r="J49" s="92">
        <v>94312.91921938656</v>
      </c>
      <c r="K49" s="93">
        <v>0.15271484757636813</v>
      </c>
      <c r="L49" s="93">
        <v>3.0666903911285303E-2</v>
      </c>
      <c r="M49" s="93">
        <v>1.285497206823238E-3</v>
      </c>
    </row>
    <row r="50" spans="2:13">
      <c r="B50" s="89" t="s">
        <v>2066</v>
      </c>
      <c r="C50" s="67" t="s">
        <v>2067</v>
      </c>
      <c r="D50" s="90" t="s">
        <v>28</v>
      </c>
      <c r="E50" s="67"/>
      <c r="F50" s="90" t="s">
        <v>959</v>
      </c>
      <c r="G50" s="90" t="s">
        <v>136</v>
      </c>
      <c r="H50" s="92">
        <v>66.355420000000009</v>
      </c>
      <c r="I50" s="92">
        <v>0</v>
      </c>
      <c r="J50" s="92">
        <v>0</v>
      </c>
      <c r="K50" s="93">
        <v>2.2398779121519741E-3</v>
      </c>
      <c r="L50" s="93">
        <v>0</v>
      </c>
      <c r="M50" s="93">
        <v>0</v>
      </c>
    </row>
    <row r="51" spans="2:13">
      <c r="B51" s="89" t="s">
        <v>2068</v>
      </c>
      <c r="C51" s="67" t="s">
        <v>2069</v>
      </c>
      <c r="D51" s="90" t="s">
        <v>28</v>
      </c>
      <c r="E51" s="67"/>
      <c r="F51" s="90" t="s">
        <v>959</v>
      </c>
      <c r="G51" s="90" t="s">
        <v>134</v>
      </c>
      <c r="H51" s="92">
        <v>5319.8799099500002</v>
      </c>
      <c r="I51" s="92">
        <v>219634.35550000001</v>
      </c>
      <c r="J51" s="92">
        <v>43231.8521489341</v>
      </c>
      <c r="K51" s="93">
        <v>0.33177709999999999</v>
      </c>
      <c r="L51" s="93">
        <v>1.4057321804176877E-2</v>
      </c>
      <c r="M51" s="93">
        <v>5.8925569946546982E-4</v>
      </c>
    </row>
    <row r="52" spans="2:13">
      <c r="B52" s="89" t="s">
        <v>3670</v>
      </c>
      <c r="C52" s="67">
        <v>4654</v>
      </c>
      <c r="D52" s="90" t="s">
        <v>28</v>
      </c>
      <c r="E52" s="67"/>
      <c r="F52" s="90" t="s">
        <v>959</v>
      </c>
      <c r="G52" s="90" t="s">
        <v>137</v>
      </c>
      <c r="H52" s="92">
        <v>5096674.4263875</v>
      </c>
      <c r="I52" s="92">
        <v>358.88350000000003</v>
      </c>
      <c r="J52" s="92">
        <v>85432.350845692112</v>
      </c>
      <c r="K52" s="93">
        <v>0.51596218125000004</v>
      </c>
      <c r="L52" s="93">
        <v>2.777928746119767E-2</v>
      </c>
      <c r="M52" s="93">
        <v>1.1644539188635924E-3</v>
      </c>
    </row>
    <row r="53" spans="2:13">
      <c r="B53" s="89" t="s">
        <v>2070</v>
      </c>
      <c r="C53" s="67" t="s">
        <v>2071</v>
      </c>
      <c r="D53" s="90" t="s">
        <v>28</v>
      </c>
      <c r="E53" s="67"/>
      <c r="F53" s="90" t="s">
        <v>959</v>
      </c>
      <c r="G53" s="90" t="s">
        <v>134</v>
      </c>
      <c r="H53" s="92">
        <v>1285.6948113999999</v>
      </c>
      <c r="I53" s="92">
        <v>0</v>
      </c>
      <c r="J53" s="92">
        <v>0</v>
      </c>
      <c r="K53" s="93">
        <v>2.4289203293158472E-2</v>
      </c>
      <c r="L53" s="93">
        <v>0</v>
      </c>
      <c r="M53" s="93">
        <v>0</v>
      </c>
    </row>
    <row r="54" spans="2:13">
      <c r="B54" s="89" t="s">
        <v>2072</v>
      </c>
      <c r="C54" s="67">
        <v>5522</v>
      </c>
      <c r="D54" s="90" t="s">
        <v>28</v>
      </c>
      <c r="E54" s="67"/>
      <c r="F54" s="90" t="s">
        <v>959</v>
      </c>
      <c r="G54" s="90" t="s">
        <v>134</v>
      </c>
      <c r="H54" s="92">
        <v>1204951.2431787502</v>
      </c>
      <c r="I54" s="92">
        <v>1E-4</v>
      </c>
      <c r="J54" s="92">
        <v>4.4399582499999998E-3</v>
      </c>
      <c r="K54" s="93">
        <v>8.9909202363408047E-2</v>
      </c>
      <c r="L54" s="93">
        <v>1.4437022430208058E-9</v>
      </c>
      <c r="M54" s="93">
        <v>6.0517201418716882E-11</v>
      </c>
    </row>
    <row r="55" spans="2:13">
      <c r="B55" s="89" t="s">
        <v>2073</v>
      </c>
      <c r="C55" s="67" t="s">
        <v>2074</v>
      </c>
      <c r="D55" s="90" t="s">
        <v>28</v>
      </c>
      <c r="E55" s="67"/>
      <c r="F55" s="90" t="s">
        <v>959</v>
      </c>
      <c r="G55" s="90" t="s">
        <v>136</v>
      </c>
      <c r="H55" s="92">
        <v>11262.51519475</v>
      </c>
      <c r="I55" s="92">
        <v>1E-4</v>
      </c>
      <c r="J55" s="92">
        <v>3.9032600000000003E-5</v>
      </c>
      <c r="K55" s="93">
        <v>0.32896702870516414</v>
      </c>
      <c r="L55" s="93">
        <v>1.2691887850732361E-11</v>
      </c>
      <c r="M55" s="93">
        <v>5.3201935313157707E-13</v>
      </c>
    </row>
    <row r="56" spans="2:13">
      <c r="B56" s="89" t="s">
        <v>2075</v>
      </c>
      <c r="C56" s="67">
        <v>5771</v>
      </c>
      <c r="D56" s="90" t="s">
        <v>28</v>
      </c>
      <c r="E56" s="67"/>
      <c r="F56" s="90" t="s">
        <v>959</v>
      </c>
      <c r="G56" s="90" t="s">
        <v>136</v>
      </c>
      <c r="H56" s="92">
        <v>19207908.745591749</v>
      </c>
      <c r="I56" s="92">
        <v>115.7786</v>
      </c>
      <c r="J56" s="92">
        <v>89366.006311964113</v>
      </c>
      <c r="K56" s="93">
        <v>0.18481648023980993</v>
      </c>
      <c r="L56" s="93">
        <v>2.905835967317803E-2</v>
      </c>
      <c r="M56" s="93">
        <v>1.2180701482874207E-3</v>
      </c>
    </row>
    <row r="57" spans="2:13">
      <c r="B57" s="89" t="s">
        <v>2076</v>
      </c>
      <c r="C57" s="67" t="s">
        <v>2077</v>
      </c>
      <c r="D57" s="90" t="s">
        <v>28</v>
      </c>
      <c r="E57" s="67"/>
      <c r="F57" s="90" t="s">
        <v>959</v>
      </c>
      <c r="G57" s="90" t="s">
        <v>134</v>
      </c>
      <c r="H57" s="92">
        <v>764544.22179500002</v>
      </c>
      <c r="I57" s="92">
        <v>541.24080000000004</v>
      </c>
      <c r="J57" s="92">
        <v>15310.693470641851</v>
      </c>
      <c r="K57" s="93">
        <v>0.21273147756635222</v>
      </c>
      <c r="L57" s="93">
        <v>4.9784437738281994E-3</v>
      </c>
      <c r="M57" s="93">
        <v>2.0868671921026879E-4</v>
      </c>
    </row>
    <row r="58" spans="2:13">
      <c r="B58" s="89" t="s">
        <v>2078</v>
      </c>
      <c r="C58" s="67">
        <v>7983</v>
      </c>
      <c r="D58" s="90" t="s">
        <v>28</v>
      </c>
      <c r="E58" s="67"/>
      <c r="F58" s="90" t="s">
        <v>926</v>
      </c>
      <c r="G58" s="90" t="s">
        <v>134</v>
      </c>
      <c r="H58" s="92">
        <v>228163.76546605001</v>
      </c>
      <c r="I58" s="92">
        <v>2258.1482999999998</v>
      </c>
      <c r="J58" s="92">
        <v>19063.4221507396</v>
      </c>
      <c r="K58" s="93">
        <v>1.1302990447144383E-4</v>
      </c>
      <c r="L58" s="93">
        <v>6.198685611216114E-3</v>
      </c>
      <c r="M58" s="93">
        <v>2.5983689329203431E-4</v>
      </c>
    </row>
    <row r="59" spans="2:13">
      <c r="B59" s="89" t="s">
        <v>2079</v>
      </c>
      <c r="C59" s="67">
        <v>9035</v>
      </c>
      <c r="D59" s="90" t="s">
        <v>28</v>
      </c>
      <c r="E59" s="67"/>
      <c r="F59" s="90" t="s">
        <v>910</v>
      </c>
      <c r="G59" s="90" t="s">
        <v>136</v>
      </c>
      <c r="H59" s="92">
        <v>5394276.2251175251</v>
      </c>
      <c r="I59" s="92">
        <v>100</v>
      </c>
      <c r="J59" s="92">
        <v>21676.899011821042</v>
      </c>
      <c r="K59" s="93">
        <v>7.3572095635308463E-2</v>
      </c>
      <c r="L59" s="93">
        <v>7.0484869368088159E-3</v>
      </c>
      <c r="M59" s="93">
        <v>2.9545891870302139E-4</v>
      </c>
    </row>
    <row r="60" spans="2:13">
      <c r="B60" s="89" t="s">
        <v>2080</v>
      </c>
      <c r="C60" s="67">
        <v>8459</v>
      </c>
      <c r="D60" s="90" t="s">
        <v>28</v>
      </c>
      <c r="E60" s="67"/>
      <c r="F60" s="90" t="s">
        <v>910</v>
      </c>
      <c r="G60" s="90" t="s">
        <v>134</v>
      </c>
      <c r="H60" s="92">
        <v>31538461.048374858</v>
      </c>
      <c r="I60" s="92">
        <v>218.5812</v>
      </c>
      <c r="J60" s="92">
        <v>255067.44248707706</v>
      </c>
      <c r="K60" s="93">
        <v>6.756383089024301E-2</v>
      </c>
      <c r="L60" s="93">
        <v>8.2938040879139696E-2</v>
      </c>
      <c r="M60" s="93">
        <v>3.4766020136219587E-3</v>
      </c>
    </row>
    <row r="61" spans="2:13">
      <c r="B61" s="89" t="s">
        <v>2081</v>
      </c>
      <c r="C61" s="67">
        <v>7021</v>
      </c>
      <c r="D61" s="90" t="s">
        <v>28</v>
      </c>
      <c r="E61" s="67"/>
      <c r="F61" s="90" t="s">
        <v>959</v>
      </c>
      <c r="G61" s="90" t="s">
        <v>134</v>
      </c>
      <c r="H61" s="92">
        <v>1472410.1809450001</v>
      </c>
      <c r="I61" s="92">
        <v>1E-4</v>
      </c>
      <c r="J61" s="92">
        <v>5.4548058500000001E-3</v>
      </c>
      <c r="K61" s="93">
        <v>7.4375591209060093E-2</v>
      </c>
      <c r="L61" s="93">
        <v>1.7736913271398473E-9</v>
      </c>
      <c r="M61" s="93">
        <v>7.4349704600137892E-11</v>
      </c>
    </row>
    <row r="62" spans="2:13">
      <c r="B62" s="89" t="s">
        <v>2082</v>
      </c>
      <c r="C62" s="67">
        <v>8613</v>
      </c>
      <c r="D62" s="90" t="s">
        <v>28</v>
      </c>
      <c r="E62" s="67"/>
      <c r="F62" s="90" t="s">
        <v>1650</v>
      </c>
      <c r="G62" s="90" t="s">
        <v>134</v>
      </c>
      <c r="H62" s="92">
        <v>156520.65769294999</v>
      </c>
      <c r="I62" s="92">
        <v>2072.1439</v>
      </c>
      <c r="J62" s="92">
        <v>12000.333082980052</v>
      </c>
      <c r="K62" s="93">
        <v>1.4006448587018947E-2</v>
      </c>
      <c r="L62" s="93">
        <v>3.902042950267626E-3</v>
      </c>
      <c r="M62" s="93">
        <v>1.6356608179241228E-4</v>
      </c>
    </row>
    <row r="63" spans="2:13">
      <c r="B63" s="89" t="s">
        <v>2083</v>
      </c>
      <c r="C63" s="67">
        <v>8564</v>
      </c>
      <c r="D63" s="90" t="s">
        <v>28</v>
      </c>
      <c r="E63" s="67"/>
      <c r="F63" s="90" t="s">
        <v>976</v>
      </c>
      <c r="G63" s="90" t="s">
        <v>134</v>
      </c>
      <c r="H63" s="92">
        <v>35683.300417350001</v>
      </c>
      <c r="I63" s="92">
        <v>14777.717699999999</v>
      </c>
      <c r="J63" s="92">
        <v>19510.756394985001</v>
      </c>
      <c r="K63" s="93">
        <v>5.6107875025704947E-3</v>
      </c>
      <c r="L63" s="93">
        <v>6.3441413599941796E-3</v>
      </c>
      <c r="M63" s="93">
        <v>2.6593411651716002E-4</v>
      </c>
    </row>
    <row r="64" spans="2:13">
      <c r="B64" s="89" t="s">
        <v>2084</v>
      </c>
      <c r="C64" s="67">
        <v>8568</v>
      </c>
      <c r="D64" s="90" t="s">
        <v>28</v>
      </c>
      <c r="E64" s="67"/>
      <c r="F64" s="90" t="s">
        <v>910</v>
      </c>
      <c r="G64" s="90" t="s">
        <v>134</v>
      </c>
      <c r="H64" s="92">
        <v>27371521.163216658</v>
      </c>
      <c r="I64" s="92">
        <v>114.9161</v>
      </c>
      <c r="J64" s="92">
        <v>116380.85314483392</v>
      </c>
      <c r="K64" s="93">
        <v>0.20349923905507791</v>
      </c>
      <c r="L64" s="93">
        <v>3.7842540237821326E-2</v>
      </c>
      <c r="M64" s="93">
        <v>1.5862859816413871E-3</v>
      </c>
    </row>
    <row r="65" spans="2:13">
      <c r="B65" s="89" t="s">
        <v>2085</v>
      </c>
      <c r="C65" s="67">
        <v>8932</v>
      </c>
      <c r="D65" s="90" t="s">
        <v>28</v>
      </c>
      <c r="E65" s="67"/>
      <c r="F65" s="90" t="s">
        <v>910</v>
      </c>
      <c r="G65" s="90" t="s">
        <v>134</v>
      </c>
      <c r="H65" s="92">
        <v>2906344.1159210447</v>
      </c>
      <c r="I65" s="92">
        <v>100</v>
      </c>
      <c r="J65" s="92">
        <v>10753.473227721663</v>
      </c>
      <c r="K65" s="93">
        <v>0.13989247794873752</v>
      </c>
      <c r="L65" s="93">
        <v>3.4966124780848899E-3</v>
      </c>
      <c r="M65" s="93">
        <v>1.4657122176155857E-4</v>
      </c>
    </row>
    <row r="66" spans="2:13">
      <c r="B66" s="89" t="s">
        <v>2086</v>
      </c>
      <c r="C66" s="67">
        <v>7944</v>
      </c>
      <c r="D66" s="90" t="s">
        <v>28</v>
      </c>
      <c r="E66" s="67"/>
      <c r="F66" s="90" t="s">
        <v>959</v>
      </c>
      <c r="G66" s="90" t="s">
        <v>134</v>
      </c>
      <c r="H66" s="92">
        <v>17643237.247059349</v>
      </c>
      <c r="I66" s="92">
        <v>111.0736</v>
      </c>
      <c r="J66" s="92">
        <v>72508.82143003591</v>
      </c>
      <c r="K66" s="93">
        <v>0.21299604708965453</v>
      </c>
      <c r="L66" s="93">
        <v>2.3577056864743699E-2</v>
      </c>
      <c r="M66" s="93">
        <v>9.8830455243926205E-4</v>
      </c>
    </row>
    <row r="67" spans="2:13">
      <c r="B67" s="89" t="s">
        <v>2087</v>
      </c>
      <c r="C67" s="67">
        <v>8784</v>
      </c>
      <c r="D67" s="90" t="s">
        <v>28</v>
      </c>
      <c r="E67" s="67"/>
      <c r="F67" s="90" t="s">
        <v>959</v>
      </c>
      <c r="G67" s="90" t="s">
        <v>134</v>
      </c>
      <c r="H67" s="92">
        <v>35536097.787817605</v>
      </c>
      <c r="I67" s="92">
        <v>90.118700000000004</v>
      </c>
      <c r="J67" s="92">
        <v>118491.27660317651</v>
      </c>
      <c r="K67" s="93">
        <v>0.12157966084586272</v>
      </c>
      <c r="L67" s="93">
        <v>3.8528768105061499E-2</v>
      </c>
      <c r="M67" s="93">
        <v>1.6150513245378666E-3</v>
      </c>
    </row>
    <row r="68" spans="2:13">
      <c r="B68" s="89" t="s">
        <v>2088</v>
      </c>
      <c r="C68" s="67" t="s">
        <v>2089</v>
      </c>
      <c r="D68" s="90" t="s">
        <v>28</v>
      </c>
      <c r="E68" s="67"/>
      <c r="F68" s="90" t="s">
        <v>959</v>
      </c>
      <c r="G68" s="90" t="s">
        <v>134</v>
      </c>
      <c r="H68" s="92">
        <v>5480266.8149800003</v>
      </c>
      <c r="I68" s="92">
        <v>377.90539999999999</v>
      </c>
      <c r="J68" s="92">
        <v>76627.829647545048</v>
      </c>
      <c r="K68" s="93">
        <v>0.12461366905160776</v>
      </c>
      <c r="L68" s="93">
        <v>2.4916398603517725E-2</v>
      </c>
      <c r="M68" s="93">
        <v>1.0444471636776335E-3</v>
      </c>
    </row>
    <row r="69" spans="2:13">
      <c r="B69" s="89" t="s">
        <v>2090</v>
      </c>
      <c r="C69" s="67">
        <v>9116</v>
      </c>
      <c r="D69" s="90" t="s">
        <v>28</v>
      </c>
      <c r="E69" s="67"/>
      <c r="F69" s="90" t="s">
        <v>910</v>
      </c>
      <c r="G69" s="90" t="s">
        <v>136</v>
      </c>
      <c r="H69" s="92">
        <v>12529640.41963296</v>
      </c>
      <c r="I69" s="92">
        <v>97.623999999999995</v>
      </c>
      <c r="J69" s="92">
        <v>49154.035460790874</v>
      </c>
      <c r="K69" s="93">
        <v>0.1859136072494193</v>
      </c>
      <c r="L69" s="93">
        <v>1.5982986157193711E-2</v>
      </c>
      <c r="M69" s="93">
        <v>6.6997581892204363E-4</v>
      </c>
    </row>
    <row r="70" spans="2:13">
      <c r="B70" s="89" t="s">
        <v>2091</v>
      </c>
      <c r="C70" s="67">
        <v>9291</v>
      </c>
      <c r="D70" s="90" t="s">
        <v>28</v>
      </c>
      <c r="E70" s="67"/>
      <c r="F70" s="90" t="s">
        <v>910</v>
      </c>
      <c r="G70" s="90" t="s">
        <v>136</v>
      </c>
      <c r="H70" s="92">
        <v>4919925.4580695033</v>
      </c>
      <c r="I70" s="92">
        <v>95.15</v>
      </c>
      <c r="J70" s="92">
        <v>18811.840499676458</v>
      </c>
      <c r="K70" s="93">
        <v>0.18043206998301106</v>
      </c>
      <c r="L70" s="93">
        <v>6.1168810145303823E-3</v>
      </c>
      <c r="M70" s="93">
        <v>2.5640780306339503E-4</v>
      </c>
    </row>
    <row r="71" spans="2:13">
      <c r="B71" s="89" t="s">
        <v>2092</v>
      </c>
      <c r="C71" s="67">
        <v>9300</v>
      </c>
      <c r="D71" s="90" t="s">
        <v>28</v>
      </c>
      <c r="E71" s="67"/>
      <c r="F71" s="90" t="s">
        <v>910</v>
      </c>
      <c r="G71" s="90" t="s">
        <v>136</v>
      </c>
      <c r="H71" s="92">
        <v>1742048.3068059101</v>
      </c>
      <c r="I71" s="92">
        <v>100</v>
      </c>
      <c r="J71" s="92">
        <v>7000.4211221663745</v>
      </c>
      <c r="K71" s="93">
        <v>0.20996994771011121</v>
      </c>
      <c r="L71" s="93">
        <v>2.276265475280499E-3</v>
      </c>
      <c r="M71" s="93">
        <v>9.5416639349251217E-5</v>
      </c>
    </row>
    <row r="72" spans="2:13">
      <c r="B72" s="89" t="s">
        <v>2093</v>
      </c>
      <c r="C72" s="67">
        <v>7022</v>
      </c>
      <c r="D72" s="90" t="s">
        <v>28</v>
      </c>
      <c r="E72" s="67"/>
      <c r="F72" s="90" t="s">
        <v>959</v>
      </c>
      <c r="G72" s="90" t="s">
        <v>134</v>
      </c>
      <c r="H72" s="92">
        <v>2508759.8644700004</v>
      </c>
      <c r="I72" s="92">
        <v>1E-4</v>
      </c>
      <c r="J72" s="92">
        <v>9.2800006500000001E-3</v>
      </c>
      <c r="K72" s="93">
        <v>7.602302619606062E-2</v>
      </c>
      <c r="L72" s="93">
        <v>3.0174963365116187E-9</v>
      </c>
      <c r="M72" s="93">
        <v>1.2648760120703245E-10</v>
      </c>
    </row>
    <row r="73" spans="2:13">
      <c r="B73" s="89" t="s">
        <v>2094</v>
      </c>
      <c r="C73" s="67">
        <v>8215</v>
      </c>
      <c r="D73" s="90" t="s">
        <v>28</v>
      </c>
      <c r="E73" s="67"/>
      <c r="F73" s="90" t="s">
        <v>910</v>
      </c>
      <c r="G73" s="90" t="s">
        <v>134</v>
      </c>
      <c r="H73" s="92">
        <v>47989986.389433734</v>
      </c>
      <c r="I73" s="92">
        <v>142.9796</v>
      </c>
      <c r="J73" s="92">
        <v>253878.79513508946</v>
      </c>
      <c r="K73" s="93">
        <v>4.8362923878682268E-2</v>
      </c>
      <c r="L73" s="93">
        <v>8.2551538855562059E-2</v>
      </c>
      <c r="M73" s="93">
        <v>3.4604005974901613E-3</v>
      </c>
    </row>
    <row r="74" spans="2:13">
      <c r="B74" s="89" t="s">
        <v>2095</v>
      </c>
      <c r="C74" s="67">
        <v>8255</v>
      </c>
      <c r="D74" s="90" t="s">
        <v>28</v>
      </c>
      <c r="E74" s="67"/>
      <c r="F74" s="90" t="s">
        <v>976</v>
      </c>
      <c r="G74" s="90" t="s">
        <v>134</v>
      </c>
      <c r="H74" s="92">
        <v>7437980.7190023502</v>
      </c>
      <c r="I74" s="92">
        <v>94.301699999999997</v>
      </c>
      <c r="J74" s="92">
        <v>25952.326377192501</v>
      </c>
      <c r="K74" s="93">
        <v>7.445570562385523E-3</v>
      </c>
      <c r="L74" s="93">
        <v>8.4386901165930655E-3</v>
      </c>
      <c r="M74" s="93">
        <v>3.5373354302438269E-4</v>
      </c>
    </row>
    <row r="75" spans="2:13">
      <c r="B75" s="89" t="s">
        <v>2096</v>
      </c>
      <c r="C75" s="67">
        <v>4637</v>
      </c>
      <c r="D75" s="90" t="s">
        <v>28</v>
      </c>
      <c r="E75" s="67"/>
      <c r="F75" s="90" t="s">
        <v>959</v>
      </c>
      <c r="G75" s="90" t="s">
        <v>137</v>
      </c>
      <c r="H75" s="92">
        <v>25695860.980974402</v>
      </c>
      <c r="I75" s="92">
        <v>29.6904</v>
      </c>
      <c r="J75" s="92">
        <v>35633.722682310647</v>
      </c>
      <c r="K75" s="93">
        <v>0.14226356918988317</v>
      </c>
      <c r="L75" s="93">
        <v>1.1586704754179446E-2</v>
      </c>
      <c r="M75" s="93">
        <v>4.8569221858428378E-4</v>
      </c>
    </row>
    <row r="76" spans="2:13">
      <c r="B76" s="89" t="s">
        <v>2097</v>
      </c>
      <c r="C76" s="67">
        <v>8735</v>
      </c>
      <c r="D76" s="90" t="s">
        <v>28</v>
      </c>
      <c r="E76" s="67"/>
      <c r="F76" s="90" t="s">
        <v>959</v>
      </c>
      <c r="G76" s="90" t="s">
        <v>136</v>
      </c>
      <c r="H76" s="92">
        <v>4483820.8219892001</v>
      </c>
      <c r="I76" s="92">
        <v>97.475800000000007</v>
      </c>
      <c r="J76" s="92">
        <v>17563.417707336052</v>
      </c>
      <c r="K76" s="93">
        <v>0.17297565819780111</v>
      </c>
      <c r="L76" s="93">
        <v>5.7109423358186751E-3</v>
      </c>
      <c r="M76" s="93">
        <v>2.3939163999929833E-4</v>
      </c>
    </row>
    <row r="77" spans="2:13">
      <c r="B77" s="89" t="s">
        <v>2098</v>
      </c>
      <c r="C77" s="67" t="s">
        <v>2099</v>
      </c>
      <c r="D77" s="90" t="s">
        <v>28</v>
      </c>
      <c r="E77" s="67"/>
      <c r="F77" s="90" t="s">
        <v>959</v>
      </c>
      <c r="G77" s="90" t="s">
        <v>134</v>
      </c>
      <c r="H77" s="92">
        <v>139339.36589015002</v>
      </c>
      <c r="I77" s="92">
        <v>12995.514800000001</v>
      </c>
      <c r="J77" s="92">
        <v>66999.111514949458</v>
      </c>
      <c r="K77" s="93">
        <v>0.16727416278432342</v>
      </c>
      <c r="L77" s="93">
        <v>2.1785512864796339E-2</v>
      </c>
      <c r="M77" s="93">
        <v>9.1320649837760759E-4</v>
      </c>
    </row>
    <row r="78" spans="2:13">
      <c r="B78" s="89" t="s">
        <v>2100</v>
      </c>
      <c r="C78" s="67" t="s">
        <v>2101</v>
      </c>
      <c r="D78" s="90" t="s">
        <v>28</v>
      </c>
      <c r="E78" s="67"/>
      <c r="F78" s="90" t="s">
        <v>959</v>
      </c>
      <c r="G78" s="90" t="s">
        <v>136</v>
      </c>
      <c r="H78" s="92">
        <v>19375411.176503949</v>
      </c>
      <c r="I78" s="92">
        <v>118.33110000000001</v>
      </c>
      <c r="J78" s="92">
        <v>92132.700759716216</v>
      </c>
      <c r="K78" s="93">
        <v>0.34357714329569949</v>
      </c>
      <c r="L78" s="93">
        <v>2.9957981416236745E-2</v>
      </c>
      <c r="M78" s="93">
        <v>1.2557805490910003E-3</v>
      </c>
    </row>
    <row r="79" spans="2:13">
      <c r="B79" s="89" t="s">
        <v>2102</v>
      </c>
      <c r="C79" s="67">
        <v>5691</v>
      </c>
      <c r="D79" s="90" t="s">
        <v>28</v>
      </c>
      <c r="E79" s="67"/>
      <c r="F79" s="90" t="s">
        <v>959</v>
      </c>
      <c r="G79" s="90" t="s">
        <v>134</v>
      </c>
      <c r="H79" s="92">
        <v>18417754.951950401</v>
      </c>
      <c r="I79" s="92">
        <v>113.20099999999999</v>
      </c>
      <c r="J79" s="92">
        <v>77141.6063056977</v>
      </c>
      <c r="K79" s="93">
        <v>0.18988314941154927</v>
      </c>
      <c r="L79" s="93">
        <v>2.5083458848687082E-2</v>
      </c>
      <c r="M79" s="93">
        <v>1.0514500055412161E-3</v>
      </c>
    </row>
    <row r="80" spans="2:13">
      <c r="B80" s="89" t="s">
        <v>2103</v>
      </c>
      <c r="C80" s="67">
        <v>8773</v>
      </c>
      <c r="D80" s="90" t="s">
        <v>28</v>
      </c>
      <c r="E80" s="67"/>
      <c r="F80" s="90" t="s">
        <v>926</v>
      </c>
      <c r="G80" s="90" t="s">
        <v>134</v>
      </c>
      <c r="H80" s="92">
        <v>304108.05107985</v>
      </c>
      <c r="I80" s="92">
        <v>2467.1547</v>
      </c>
      <c r="J80" s="92">
        <v>27760.4194747728</v>
      </c>
      <c r="K80" s="93">
        <v>1.506518964233479E-4</v>
      </c>
      <c r="L80" s="93">
        <v>9.0266118747688567E-3</v>
      </c>
      <c r="M80" s="93">
        <v>3.7837808425853923E-4</v>
      </c>
    </row>
    <row r="81" spans="2:13">
      <c r="B81" s="89" t="s">
        <v>2104</v>
      </c>
      <c r="C81" s="67">
        <v>8432</v>
      </c>
      <c r="D81" s="90" t="s">
        <v>28</v>
      </c>
      <c r="E81" s="67"/>
      <c r="F81" s="90" t="s">
        <v>1017</v>
      </c>
      <c r="G81" s="90" t="s">
        <v>134</v>
      </c>
      <c r="H81" s="92">
        <v>372856.16945985006</v>
      </c>
      <c r="I81" s="92">
        <v>3362.7687999999998</v>
      </c>
      <c r="J81" s="92">
        <v>46391.676454716449</v>
      </c>
      <c r="K81" s="93">
        <v>9.0963370016573786E-3</v>
      </c>
      <c r="L81" s="93">
        <v>1.5084774131641812E-2</v>
      </c>
      <c r="M81" s="93">
        <v>6.3232451074557319E-4</v>
      </c>
    </row>
    <row r="82" spans="2:13">
      <c r="B82" s="89" t="s">
        <v>2105</v>
      </c>
      <c r="C82" s="67">
        <v>6629</v>
      </c>
      <c r="D82" s="90" t="s">
        <v>28</v>
      </c>
      <c r="E82" s="67"/>
      <c r="F82" s="90" t="s">
        <v>959</v>
      </c>
      <c r="G82" s="90" t="s">
        <v>137</v>
      </c>
      <c r="H82" s="92">
        <v>213039.84297664999</v>
      </c>
      <c r="I82" s="92">
        <v>9236.6561000000002</v>
      </c>
      <c r="J82" s="92">
        <v>91908.904283557116</v>
      </c>
      <c r="K82" s="93">
        <v>0.31421805748768433</v>
      </c>
      <c r="L82" s="93">
        <v>2.9885211480931373E-2</v>
      </c>
      <c r="M82" s="93">
        <v>1.2527301743663012E-3</v>
      </c>
    </row>
    <row r="83" spans="2:13">
      <c r="B83" s="89" t="s">
        <v>2106</v>
      </c>
      <c r="C83" s="67">
        <v>3865</v>
      </c>
      <c r="D83" s="90" t="s">
        <v>28</v>
      </c>
      <c r="E83" s="67"/>
      <c r="F83" s="90" t="s">
        <v>959</v>
      </c>
      <c r="G83" s="90" t="s">
        <v>134</v>
      </c>
      <c r="H83" s="92">
        <v>782563.62158499996</v>
      </c>
      <c r="I83" s="92">
        <v>663.30269999999996</v>
      </c>
      <c r="J83" s="92">
        <v>19205.83283579335</v>
      </c>
      <c r="K83" s="93">
        <v>0.18094850977050145</v>
      </c>
      <c r="L83" s="93">
        <v>6.2449920433638095E-3</v>
      </c>
      <c r="M83" s="93">
        <v>2.6177796922705586E-4</v>
      </c>
    </row>
    <row r="84" spans="2:13">
      <c r="B84" s="89" t="s">
        <v>2107</v>
      </c>
      <c r="C84" s="67">
        <v>7024</v>
      </c>
      <c r="D84" s="90" t="s">
        <v>28</v>
      </c>
      <c r="E84" s="67"/>
      <c r="F84" s="90" t="s">
        <v>959</v>
      </c>
      <c r="G84" s="90" t="s">
        <v>134</v>
      </c>
      <c r="H84" s="92">
        <v>641819.87250499998</v>
      </c>
      <c r="I84" s="92">
        <v>1E-4</v>
      </c>
      <c r="J84" s="92">
        <v>2.3809886000000003E-3</v>
      </c>
      <c r="K84" s="93">
        <v>7.5508220294705886E-2</v>
      </c>
      <c r="L84" s="93">
        <v>7.7420515889467402E-10</v>
      </c>
      <c r="M84" s="93">
        <v>3.2453180541026206E-11</v>
      </c>
    </row>
    <row r="85" spans="2:13">
      <c r="B85" s="89" t="s">
        <v>2108</v>
      </c>
      <c r="C85" s="67" t="s">
        <v>2109</v>
      </c>
      <c r="D85" s="90" t="s">
        <v>28</v>
      </c>
      <c r="E85" s="67"/>
      <c r="F85" s="90" t="s">
        <v>959</v>
      </c>
      <c r="G85" s="90" t="s">
        <v>134</v>
      </c>
      <c r="H85" s="92">
        <v>3981.2373766500004</v>
      </c>
      <c r="I85" s="92">
        <v>1E-3</v>
      </c>
      <c r="J85" s="92">
        <v>1.4637225E-4</v>
      </c>
      <c r="K85" s="93">
        <v>0.3213168100292324</v>
      </c>
      <c r="L85" s="93">
        <v>4.7594579440246351E-11</v>
      </c>
      <c r="M85" s="93">
        <v>1.9950725742434139E-12</v>
      </c>
    </row>
    <row r="86" spans="2:13">
      <c r="B86" s="89" t="s">
        <v>2110</v>
      </c>
      <c r="C86" s="67">
        <v>4811</v>
      </c>
      <c r="D86" s="90" t="s">
        <v>28</v>
      </c>
      <c r="E86" s="67"/>
      <c r="F86" s="90" t="s">
        <v>959</v>
      </c>
      <c r="G86" s="90" t="s">
        <v>134</v>
      </c>
      <c r="H86" s="92">
        <v>384001.32338455005</v>
      </c>
      <c r="I86" s="92">
        <v>18.508700000000001</v>
      </c>
      <c r="J86" s="92">
        <v>262.97251120595001</v>
      </c>
      <c r="K86" s="93">
        <v>2.2274499405701587E-2</v>
      </c>
      <c r="L86" s="93">
        <v>8.5508462670982115E-5</v>
      </c>
      <c r="M86" s="93">
        <v>3.5843491159486152E-6</v>
      </c>
    </row>
    <row r="87" spans="2:13">
      <c r="B87" s="89" t="s">
        <v>2111</v>
      </c>
      <c r="C87" s="67">
        <v>5356</v>
      </c>
      <c r="D87" s="90" t="s">
        <v>28</v>
      </c>
      <c r="E87" s="67"/>
      <c r="F87" s="90" t="s">
        <v>959</v>
      </c>
      <c r="G87" s="90" t="s">
        <v>134</v>
      </c>
      <c r="H87" s="92">
        <v>4901318.0784034012</v>
      </c>
      <c r="I87" s="92">
        <v>220.06729999999999</v>
      </c>
      <c r="J87" s="92">
        <v>39908.933919972107</v>
      </c>
      <c r="K87" s="93">
        <v>0.20676167366188911</v>
      </c>
      <c r="L87" s="93">
        <v>1.2976837657613753E-2</v>
      </c>
      <c r="M87" s="93">
        <v>5.4396389705718847E-4</v>
      </c>
    </row>
    <row r="88" spans="2:13">
      <c r="B88" s="89" t="s">
        <v>2112</v>
      </c>
      <c r="C88" s="67" t="s">
        <v>2113</v>
      </c>
      <c r="D88" s="90" t="s">
        <v>28</v>
      </c>
      <c r="E88" s="67"/>
      <c r="F88" s="90" t="s">
        <v>959</v>
      </c>
      <c r="G88" s="90" t="s">
        <v>134</v>
      </c>
      <c r="H88" s="92">
        <v>34895570.109051898</v>
      </c>
      <c r="I88" s="92">
        <v>149.82929999999999</v>
      </c>
      <c r="J88" s="92">
        <v>193450.0171899648</v>
      </c>
      <c r="K88" s="93">
        <v>0.16511587919038975</v>
      </c>
      <c r="L88" s="93">
        <v>6.290244367265517E-2</v>
      </c>
      <c r="M88" s="93">
        <v>2.6367485898632819E-3</v>
      </c>
    </row>
    <row r="89" spans="2:13">
      <c r="B89" s="89" t="s">
        <v>2114</v>
      </c>
      <c r="C89" s="67">
        <v>5511</v>
      </c>
      <c r="D89" s="90" t="s">
        <v>28</v>
      </c>
      <c r="E89" s="67"/>
      <c r="F89" s="90" t="s">
        <v>1004</v>
      </c>
      <c r="G89" s="90" t="s">
        <v>137</v>
      </c>
      <c r="H89" s="92">
        <v>10465.859828750001</v>
      </c>
      <c r="I89" s="92">
        <v>1E-4</v>
      </c>
      <c r="J89" s="92">
        <v>4.8790750000000004E-5</v>
      </c>
      <c r="K89" s="93">
        <v>0.10867392597395613</v>
      </c>
      <c r="L89" s="93">
        <v>1.5864859813415452E-11</v>
      </c>
      <c r="M89" s="93">
        <v>6.6502419141447132E-13</v>
      </c>
    </row>
    <row r="90" spans="2:13">
      <c r="B90" s="89" t="s">
        <v>2115</v>
      </c>
      <c r="C90" s="67">
        <v>8372</v>
      </c>
      <c r="D90" s="90" t="s">
        <v>28</v>
      </c>
      <c r="E90" s="67"/>
      <c r="F90" s="90" t="s">
        <v>1017</v>
      </c>
      <c r="G90" s="90" t="s">
        <v>134</v>
      </c>
      <c r="H90" s="92">
        <v>132890.02890845001</v>
      </c>
      <c r="I90" s="92">
        <v>4245.3095000000003</v>
      </c>
      <c r="J90" s="92">
        <v>20873.894168192099</v>
      </c>
      <c r="K90" s="93">
        <v>7.0368379939530429E-3</v>
      </c>
      <c r="L90" s="93">
        <v>6.7873809018807445E-3</v>
      </c>
      <c r="M90" s="93">
        <v>2.8451385950970621E-4</v>
      </c>
    </row>
    <row r="91" spans="2:13">
      <c r="B91" s="89" t="s">
        <v>2116</v>
      </c>
      <c r="C91" s="67">
        <v>7425</v>
      </c>
      <c r="D91" s="90" t="s">
        <v>28</v>
      </c>
      <c r="E91" s="67"/>
      <c r="F91" s="90" t="s">
        <v>959</v>
      </c>
      <c r="G91" s="90" t="s">
        <v>134</v>
      </c>
      <c r="H91" s="92">
        <v>15425965.54029315</v>
      </c>
      <c r="I91" s="92">
        <v>111.6399</v>
      </c>
      <c r="J91" s="92">
        <v>63719.670254921257</v>
      </c>
      <c r="K91" s="93">
        <v>0.15595173169178739</v>
      </c>
      <c r="L91" s="93">
        <v>2.0719165742510294E-2</v>
      </c>
      <c r="M91" s="93">
        <v>8.6850729264206328E-4</v>
      </c>
    </row>
    <row r="92" spans="2:13">
      <c r="B92" s="89" t="s">
        <v>2117</v>
      </c>
      <c r="C92" s="67" t="s">
        <v>2118</v>
      </c>
      <c r="D92" s="90" t="s">
        <v>28</v>
      </c>
      <c r="E92" s="67"/>
      <c r="F92" s="90" t="s">
        <v>1046</v>
      </c>
      <c r="G92" s="90" t="s">
        <v>136</v>
      </c>
      <c r="H92" s="92">
        <v>2927445</v>
      </c>
      <c r="I92" s="92">
        <v>1E-4</v>
      </c>
      <c r="J92" s="92">
        <v>1.1768328900000001E-2</v>
      </c>
      <c r="K92" s="93">
        <v>4.879075E-4</v>
      </c>
      <c r="L92" s="93">
        <v>3.8266041869958072E-9</v>
      </c>
      <c r="M92" s="93">
        <v>1.6040383496917049E-10</v>
      </c>
    </row>
    <row r="93" spans="2:13">
      <c r="C93" s="1"/>
      <c r="D93" s="1"/>
      <c r="E93" s="1"/>
    </row>
    <row r="94" spans="2:13">
      <c r="C94" s="1"/>
      <c r="D94" s="1"/>
      <c r="E94" s="1"/>
    </row>
    <row r="95" spans="2:13">
      <c r="C95" s="1"/>
      <c r="D95" s="1"/>
      <c r="E95" s="1"/>
    </row>
    <row r="96" spans="2:13">
      <c r="B96" s="108" t="s">
        <v>226</v>
      </c>
      <c r="C96" s="1"/>
      <c r="D96" s="1"/>
      <c r="E96" s="1"/>
    </row>
    <row r="97" spans="2:5">
      <c r="B97" s="108" t="s">
        <v>114</v>
      </c>
      <c r="C97" s="1"/>
      <c r="D97" s="1"/>
      <c r="E97" s="1"/>
    </row>
    <row r="98" spans="2:5">
      <c r="B98" s="108" t="s">
        <v>209</v>
      </c>
      <c r="C98" s="1"/>
      <c r="D98" s="1"/>
      <c r="E98" s="1"/>
    </row>
    <row r="99" spans="2:5">
      <c r="B99" s="108" t="s">
        <v>217</v>
      </c>
      <c r="C99" s="1"/>
      <c r="D99" s="1"/>
      <c r="E99" s="1"/>
    </row>
    <row r="100" spans="2:5">
      <c r="C100" s="1"/>
      <c r="D100" s="1"/>
      <c r="E100" s="1"/>
    </row>
    <row r="101" spans="2:5">
      <c r="C101" s="1"/>
      <c r="D101" s="1"/>
      <c r="E101" s="1"/>
    </row>
    <row r="102" spans="2:5">
      <c r="C102" s="1"/>
      <c r="D102" s="1"/>
      <c r="E102" s="1"/>
    </row>
    <row r="103" spans="2:5">
      <c r="C103" s="1"/>
      <c r="D103" s="1"/>
      <c r="E103" s="1"/>
    </row>
    <row r="104" spans="2:5">
      <c r="C104" s="1"/>
      <c r="D104" s="1"/>
      <c r="E104" s="1"/>
    </row>
    <row r="105" spans="2:5">
      <c r="C105" s="1"/>
      <c r="D105" s="1"/>
      <c r="E105" s="1"/>
    </row>
    <row r="106" spans="2:5">
      <c r="C106" s="1"/>
      <c r="D106" s="1"/>
      <c r="E106" s="1"/>
    </row>
    <row r="107" spans="2:5">
      <c r="C107" s="1"/>
      <c r="D107" s="1"/>
      <c r="E107" s="1"/>
    </row>
    <row r="108" spans="2:5">
      <c r="C108" s="1"/>
      <c r="D108" s="1"/>
      <c r="E108" s="1"/>
    </row>
    <row r="109" spans="2:5">
      <c r="C109" s="1"/>
      <c r="D109" s="1"/>
      <c r="E109" s="1"/>
    </row>
    <row r="110" spans="2:5">
      <c r="C110" s="1"/>
      <c r="D110" s="1"/>
      <c r="E110" s="1"/>
    </row>
    <row r="111" spans="2:5">
      <c r="C111" s="1"/>
      <c r="D111" s="1"/>
      <c r="E111" s="1"/>
    </row>
    <row r="112" spans="2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B402" s="41"/>
      <c r="C402" s="1"/>
      <c r="D402" s="1"/>
      <c r="E402" s="1"/>
    </row>
    <row r="403" spans="2:5">
      <c r="B403" s="41"/>
      <c r="C403" s="1"/>
      <c r="D403" s="1"/>
      <c r="E403" s="1"/>
    </row>
    <row r="404" spans="2:5">
      <c r="B404" s="3"/>
      <c r="C404" s="1"/>
      <c r="D404" s="1"/>
      <c r="E404" s="1"/>
    </row>
  </sheetData>
  <mergeCells count="2">
    <mergeCell ref="B6:M6"/>
    <mergeCell ref="B7:M7"/>
  </mergeCells>
  <phoneticPr fontId="3" type="noConversion"/>
  <dataValidations count="1">
    <dataValidation allowBlank="1" showInputMessage="1" showErrorMessage="1" sqref="A1:B1048576 C5:C1048576 D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K628"/>
  <sheetViews>
    <sheetView rightToLeft="1" workbookViewId="0"/>
  </sheetViews>
  <sheetFormatPr defaultColWidth="9.140625" defaultRowHeight="18"/>
  <cols>
    <col min="1" max="1" width="6.28515625" style="1" customWidth="1"/>
    <col min="2" max="2" width="55.42578125" style="2" bestFit="1" customWidth="1"/>
    <col min="3" max="3" width="28.5703125" style="2" bestFit="1" customWidth="1"/>
    <col min="4" max="4" width="12.28515625" style="1" bestFit="1" customWidth="1"/>
    <col min="5" max="5" width="11.28515625" style="1" bestFit="1" customWidth="1"/>
    <col min="6" max="6" width="15.42578125" style="1" bestFit="1" customWidth="1"/>
    <col min="7" max="7" width="10.7109375" style="1" bestFit="1" customWidth="1"/>
    <col min="8" max="8" width="14.28515625" style="1" bestFit="1" customWidth="1"/>
    <col min="9" max="9" width="9.140625" style="1" bestFit="1"/>
    <col min="10" max="10" width="9.140625" style="1" bestFit="1" customWidth="1"/>
    <col min="11" max="11" width="9.28515625" style="1" bestFit="1" customWidth="1"/>
    <col min="12" max="16384" width="9.140625" style="1"/>
  </cols>
  <sheetData>
    <row r="1" spans="2:11">
      <c r="B1" s="46" t="s">
        <v>148</v>
      </c>
      <c r="C1" s="46" t="s" vm="1">
        <v>235</v>
      </c>
    </row>
    <row r="2" spans="2:11">
      <c r="B2" s="46" t="s">
        <v>147</v>
      </c>
      <c r="C2" s="46" t="s">
        <v>236</v>
      </c>
    </row>
    <row r="3" spans="2:11">
      <c r="B3" s="46" t="s">
        <v>149</v>
      </c>
      <c r="C3" s="46" t="s">
        <v>237</v>
      </c>
    </row>
    <row r="4" spans="2:11">
      <c r="B4" s="46" t="s">
        <v>150</v>
      </c>
      <c r="C4" s="46">
        <v>17012</v>
      </c>
    </row>
    <row r="6" spans="2:11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2:11" ht="26.25" customHeight="1">
      <c r="B7" s="131" t="s">
        <v>100</v>
      </c>
      <c r="C7" s="132"/>
      <c r="D7" s="132"/>
      <c r="E7" s="132"/>
      <c r="F7" s="132"/>
      <c r="G7" s="132"/>
      <c r="H7" s="132"/>
      <c r="I7" s="132"/>
      <c r="J7" s="132"/>
      <c r="K7" s="133"/>
    </row>
    <row r="8" spans="2:11" s="3" customFormat="1" ht="63">
      <c r="B8" s="21" t="s">
        <v>118</v>
      </c>
      <c r="C8" s="29" t="s">
        <v>48</v>
      </c>
      <c r="D8" s="29" t="s">
        <v>105</v>
      </c>
      <c r="E8" s="29" t="s">
        <v>106</v>
      </c>
      <c r="F8" s="29" t="s">
        <v>211</v>
      </c>
      <c r="G8" s="29" t="s">
        <v>210</v>
      </c>
      <c r="H8" s="29" t="s">
        <v>113</v>
      </c>
      <c r="I8" s="29" t="s">
        <v>61</v>
      </c>
      <c r="J8" s="29" t="s">
        <v>151</v>
      </c>
      <c r="K8" s="30" t="s">
        <v>153</v>
      </c>
    </row>
    <row r="9" spans="2:11" s="3" customFormat="1" ht="21" customHeight="1">
      <c r="B9" s="14"/>
      <c r="C9" s="15"/>
      <c r="D9" s="15"/>
      <c r="E9" s="31" t="s">
        <v>21</v>
      </c>
      <c r="F9" s="31" t="s">
        <v>218</v>
      </c>
      <c r="G9" s="31"/>
      <c r="H9" s="31" t="s">
        <v>214</v>
      </c>
      <c r="I9" s="31" t="s">
        <v>19</v>
      </c>
      <c r="J9" s="31" t="s">
        <v>19</v>
      </c>
      <c r="K9" s="32" t="s">
        <v>19</v>
      </c>
    </row>
    <row r="10" spans="2:11" s="4" customFormat="1" ht="18" customHeight="1">
      <c r="B10" s="17"/>
      <c r="C10" s="18" t="s">
        <v>0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9" t="s">
        <v>9</v>
      </c>
    </row>
    <row r="11" spans="2:11" s="4" customFormat="1" ht="18" customHeight="1">
      <c r="B11" s="77" t="s">
        <v>2119</v>
      </c>
      <c r="C11" s="77"/>
      <c r="D11" s="78"/>
      <c r="E11" s="97"/>
      <c r="F11" s="80"/>
      <c r="G11" s="98"/>
      <c r="H11" s="80">
        <v>14642869.359171389</v>
      </c>
      <c r="I11" s="81"/>
      <c r="J11" s="81">
        <v>1</v>
      </c>
      <c r="K11" s="81">
        <v>0.19958419076506695</v>
      </c>
    </row>
    <row r="12" spans="2:11" ht="21" customHeight="1">
      <c r="B12" s="82" t="s">
        <v>2120</v>
      </c>
      <c r="C12" s="83"/>
      <c r="D12" s="84"/>
      <c r="E12" s="99"/>
      <c r="F12" s="86"/>
      <c r="G12" s="100"/>
      <c r="H12" s="86">
        <v>1565882.4921505696</v>
      </c>
      <c r="I12" s="87"/>
      <c r="J12" s="87">
        <v>0.10693822732016642</v>
      </c>
      <c r="K12" s="87">
        <v>2.1343179561546188E-2</v>
      </c>
    </row>
    <row r="13" spans="2:11">
      <c r="B13" s="88" t="s">
        <v>197</v>
      </c>
      <c r="C13" s="83"/>
      <c r="D13" s="84"/>
      <c r="E13" s="99"/>
      <c r="F13" s="86"/>
      <c r="G13" s="100"/>
      <c r="H13" s="86">
        <v>266475.48266592633</v>
      </c>
      <c r="I13" s="87"/>
      <c r="J13" s="87">
        <v>1.8198310462902722E-2</v>
      </c>
      <c r="K13" s="87">
        <v>3.6320950670298904E-3</v>
      </c>
    </row>
    <row r="14" spans="2:11">
      <c r="B14" s="89" t="s">
        <v>2121</v>
      </c>
      <c r="C14" s="67">
        <v>5224</v>
      </c>
      <c r="D14" s="90" t="s">
        <v>134</v>
      </c>
      <c r="E14" s="101">
        <v>40801</v>
      </c>
      <c r="F14" s="92">
        <v>15261666.02940865</v>
      </c>
      <c r="G14" s="102">
        <v>133.84209999999999</v>
      </c>
      <c r="H14" s="92">
        <v>75578.176961630539</v>
      </c>
      <c r="I14" s="93">
        <v>0.19619088179229602</v>
      </c>
      <c r="J14" s="93">
        <v>5.1614321693236329E-3</v>
      </c>
      <c r="K14" s="93">
        <v>1.0301402627032415E-3</v>
      </c>
    </row>
    <row r="15" spans="2:11">
      <c r="B15" s="89" t="s">
        <v>2122</v>
      </c>
      <c r="C15" s="67">
        <v>7034</v>
      </c>
      <c r="D15" s="90" t="s">
        <v>134</v>
      </c>
      <c r="E15" s="101">
        <v>43850</v>
      </c>
      <c r="F15" s="92">
        <v>9440923.1289684009</v>
      </c>
      <c r="G15" s="102">
        <v>67.338499999999996</v>
      </c>
      <c r="H15" s="92">
        <v>23522.29127406219</v>
      </c>
      <c r="I15" s="93">
        <v>0.13436283026201043</v>
      </c>
      <c r="J15" s="93">
        <v>1.6063990394976297E-3</v>
      </c>
      <c r="K15" s="93">
        <v>3.2061185234391523E-4</v>
      </c>
    </row>
    <row r="16" spans="2:11">
      <c r="B16" s="89" t="s">
        <v>2123</v>
      </c>
      <c r="C16" s="67">
        <v>91381</v>
      </c>
      <c r="D16" s="90" t="s">
        <v>134</v>
      </c>
      <c r="E16" s="101">
        <v>44742</v>
      </c>
      <c r="F16" s="92">
        <v>3182090.1206752504</v>
      </c>
      <c r="G16" s="102">
        <v>100</v>
      </c>
      <c r="H16" s="92">
        <v>11773.733461135651</v>
      </c>
      <c r="I16" s="93">
        <v>2.4850479043637977E-2</v>
      </c>
      <c r="J16" s="93">
        <v>8.0405917531192826E-4</v>
      </c>
      <c r="K16" s="93">
        <v>1.6047749983185832E-4</v>
      </c>
    </row>
    <row r="17" spans="2:11">
      <c r="B17" s="89" t="s">
        <v>2124</v>
      </c>
      <c r="C17" s="67">
        <v>8401</v>
      </c>
      <c r="D17" s="90" t="s">
        <v>134</v>
      </c>
      <c r="E17" s="101">
        <v>44621</v>
      </c>
      <c r="F17" s="92">
        <v>1468030.807071904</v>
      </c>
      <c r="G17" s="102">
        <v>75.303200000000004</v>
      </c>
      <c r="H17" s="92">
        <v>4090.254438456408</v>
      </c>
      <c r="I17" s="93">
        <v>6.5245774461305237E-2</v>
      </c>
      <c r="J17" s="93">
        <v>2.7933421641124765E-4</v>
      </c>
      <c r="K17" s="93">
        <v>5.5750693535432947E-5</v>
      </c>
    </row>
    <row r="18" spans="2:11">
      <c r="B18" s="89" t="s">
        <v>2125</v>
      </c>
      <c r="C18" s="67">
        <v>72111</v>
      </c>
      <c r="D18" s="90" t="s">
        <v>134</v>
      </c>
      <c r="E18" s="101">
        <v>43466</v>
      </c>
      <c r="F18" s="92">
        <v>2367829.7054505502</v>
      </c>
      <c r="G18" s="102">
        <v>100</v>
      </c>
      <c r="H18" s="92">
        <v>8760.9699209010014</v>
      </c>
      <c r="I18" s="93">
        <v>2.0491400304727819E-2</v>
      </c>
      <c r="J18" s="93">
        <v>5.9830964177889565E-4</v>
      </c>
      <c r="K18" s="93">
        <v>1.1941314568137799E-4</v>
      </c>
    </row>
    <row r="19" spans="2:11">
      <c r="B19" s="89" t="s">
        <v>2126</v>
      </c>
      <c r="C19" s="67">
        <v>8507</v>
      </c>
      <c r="D19" s="90" t="s">
        <v>134</v>
      </c>
      <c r="E19" s="101">
        <v>44621</v>
      </c>
      <c r="F19" s="92">
        <v>1291866.5887565217</v>
      </c>
      <c r="G19" s="102">
        <v>92.704099999999997</v>
      </c>
      <c r="H19" s="92">
        <v>4431.1691820482438</v>
      </c>
      <c r="I19" s="93">
        <v>3.9147468068429905E-2</v>
      </c>
      <c r="J19" s="93">
        <v>3.0261617947665654E-4</v>
      </c>
      <c r="K19" s="93">
        <v>6.0397405293264761E-5</v>
      </c>
    </row>
    <row r="20" spans="2:11">
      <c r="B20" s="89" t="s">
        <v>2127</v>
      </c>
      <c r="C20" s="67">
        <v>5041</v>
      </c>
      <c r="D20" s="90" t="s">
        <v>134</v>
      </c>
      <c r="E20" s="101">
        <v>37012</v>
      </c>
      <c r="F20" s="92">
        <v>3097715.2130619003</v>
      </c>
      <c r="G20" s="102">
        <v>1E-4</v>
      </c>
      <c r="H20" s="92">
        <v>1.1446309950000002E-2</v>
      </c>
      <c r="I20" s="93">
        <v>5.5728989163180746E-2</v>
      </c>
      <c r="J20" s="93">
        <v>7.8169856393827214E-10</v>
      </c>
      <c r="K20" s="93">
        <v>1.5601467530583499E-10</v>
      </c>
    </row>
    <row r="21" spans="2:11">
      <c r="B21" s="89" t="s">
        <v>2128</v>
      </c>
      <c r="C21" s="67">
        <v>52291</v>
      </c>
      <c r="D21" s="90" t="s">
        <v>134</v>
      </c>
      <c r="E21" s="101">
        <v>41148</v>
      </c>
      <c r="F21" s="92">
        <v>1221441.29691</v>
      </c>
      <c r="G21" s="102">
        <v>86.789000000000001</v>
      </c>
      <c r="H21" s="92">
        <v>3922.2837281043003</v>
      </c>
      <c r="I21" s="93">
        <v>4.0510403692733031E-2</v>
      </c>
      <c r="J21" s="93">
        <v>2.6786305551839291E-4</v>
      </c>
      <c r="K21" s="93">
        <v>5.3461231171496654E-5</v>
      </c>
    </row>
    <row r="22" spans="2:11" ht="16.5" customHeight="1">
      <c r="B22" s="89" t="s">
        <v>2129</v>
      </c>
      <c r="C22" s="67">
        <v>5086</v>
      </c>
      <c r="D22" s="90" t="s">
        <v>134</v>
      </c>
      <c r="E22" s="101">
        <v>39508</v>
      </c>
      <c r="F22" s="92">
        <v>1778645.70388785</v>
      </c>
      <c r="G22" s="102">
        <v>6.7161999999999997</v>
      </c>
      <c r="H22" s="92">
        <v>441.99237922350005</v>
      </c>
      <c r="I22" s="93">
        <v>2.4200202182933717E-2</v>
      </c>
      <c r="J22" s="93">
        <v>3.018482022764639E-5</v>
      </c>
      <c r="K22" s="93">
        <v>6.0244129185238288E-6</v>
      </c>
    </row>
    <row r="23" spans="2:11" ht="16.5" customHeight="1">
      <c r="B23" s="89" t="s">
        <v>2130</v>
      </c>
      <c r="C23" s="67">
        <v>5122</v>
      </c>
      <c r="D23" s="90" t="s">
        <v>134</v>
      </c>
      <c r="E23" s="101">
        <v>40634</v>
      </c>
      <c r="F23" s="92">
        <v>2341956</v>
      </c>
      <c r="G23" s="102">
        <v>191.13460000000001</v>
      </c>
      <c r="H23" s="92">
        <v>16562.2664612712</v>
      </c>
      <c r="I23" s="93">
        <v>3.0876300599625151E-2</v>
      </c>
      <c r="J23" s="93">
        <v>1.1310806683457583E-3</v>
      </c>
      <c r="K23" s="93">
        <v>2.2574581988179924E-4</v>
      </c>
    </row>
    <row r="24" spans="2:11" ht="16.5" customHeight="1">
      <c r="B24" s="89" t="s">
        <v>2131</v>
      </c>
      <c r="C24" s="67">
        <v>5074</v>
      </c>
      <c r="D24" s="90" t="s">
        <v>134</v>
      </c>
      <c r="E24" s="101">
        <v>38261</v>
      </c>
      <c r="F24" s="92">
        <v>4763705.3683650009</v>
      </c>
      <c r="G24" s="102">
        <v>13.8147</v>
      </c>
      <c r="H24" s="92">
        <v>2434.9389425380505</v>
      </c>
      <c r="I24" s="93">
        <v>6.8790187369072248E-2</v>
      </c>
      <c r="J24" s="93">
        <v>1.6628837441706431E-4</v>
      </c>
      <c r="K24" s="93">
        <v>3.3188530641668242E-5</v>
      </c>
    </row>
    <row r="25" spans="2:11">
      <c r="B25" s="89" t="s">
        <v>2132</v>
      </c>
      <c r="C25" s="67">
        <v>5277</v>
      </c>
      <c r="D25" s="90" t="s">
        <v>134</v>
      </c>
      <c r="E25" s="101">
        <v>42481</v>
      </c>
      <c r="F25" s="92">
        <v>8764477.2732392009</v>
      </c>
      <c r="G25" s="102">
        <v>100.9482</v>
      </c>
      <c r="H25" s="92">
        <v>32736.053584122852</v>
      </c>
      <c r="I25" s="93">
        <v>3.8631956469303425E-2</v>
      </c>
      <c r="J25" s="93">
        <v>2.2356310625430125E-3</v>
      </c>
      <c r="K25" s="93">
        <v>4.4619661646689391E-4</v>
      </c>
    </row>
    <row r="26" spans="2:11">
      <c r="B26" s="89" t="s">
        <v>2133</v>
      </c>
      <c r="C26" s="67">
        <v>5123</v>
      </c>
      <c r="D26" s="90" t="s">
        <v>134</v>
      </c>
      <c r="E26" s="101">
        <v>40664</v>
      </c>
      <c r="F26" s="92">
        <v>3336767.6492380504</v>
      </c>
      <c r="G26" s="102">
        <v>54.417700000000004</v>
      </c>
      <c r="H26" s="92">
        <v>6718.4311804851004</v>
      </c>
      <c r="I26" s="93">
        <v>1.4065796095863831E-2</v>
      </c>
      <c r="J26" s="93">
        <v>4.5881930758858341E-4</v>
      </c>
      <c r="K26" s="93">
        <v>9.1573080212455763E-5</v>
      </c>
    </row>
    <row r="27" spans="2:11">
      <c r="B27" s="89" t="s">
        <v>2134</v>
      </c>
      <c r="C27" s="67">
        <v>85741</v>
      </c>
      <c r="D27" s="90" t="s">
        <v>134</v>
      </c>
      <c r="E27" s="101">
        <v>44404</v>
      </c>
      <c r="F27" s="92">
        <v>1748516.0886544501</v>
      </c>
      <c r="G27" s="102">
        <v>100</v>
      </c>
      <c r="H27" s="92">
        <v>6469.5095172874999</v>
      </c>
      <c r="I27" s="93">
        <v>1.0121682269107393E-2</v>
      </c>
      <c r="J27" s="93">
        <v>4.4181979355264811E-4</v>
      </c>
      <c r="K27" s="93">
        <v>8.8180245960194214E-5</v>
      </c>
    </row>
    <row r="28" spans="2:11">
      <c r="B28" s="89" t="s">
        <v>2135</v>
      </c>
      <c r="C28" s="67">
        <v>72112</v>
      </c>
      <c r="D28" s="90" t="s">
        <v>134</v>
      </c>
      <c r="E28" s="101">
        <v>43466</v>
      </c>
      <c r="F28" s="92">
        <v>962031.06666859996</v>
      </c>
      <c r="G28" s="102">
        <v>100</v>
      </c>
      <c r="H28" s="92">
        <v>3559.5149291091502</v>
      </c>
      <c r="I28" s="93">
        <v>5.329065895342479E-3</v>
      </c>
      <c r="J28" s="93">
        <v>2.4308862162180598E-4</v>
      </c>
      <c r="K28" s="93">
        <v>4.8516645830583702E-5</v>
      </c>
    </row>
    <row r="29" spans="2:11">
      <c r="B29" s="89" t="s">
        <v>2136</v>
      </c>
      <c r="C29" s="67">
        <v>8402</v>
      </c>
      <c r="D29" s="90" t="s">
        <v>134</v>
      </c>
      <c r="E29" s="101">
        <v>44560</v>
      </c>
      <c r="F29" s="92">
        <v>1085590.2583428458</v>
      </c>
      <c r="G29" s="102">
        <v>105.0513</v>
      </c>
      <c r="H29" s="92">
        <v>4219.5787070958204</v>
      </c>
      <c r="I29" s="93">
        <v>3.9348791980941586E-2</v>
      </c>
      <c r="J29" s="93">
        <v>2.8816611031586763E-4</v>
      </c>
      <c r="K29" s="93">
        <v>5.7513399933309454E-5</v>
      </c>
    </row>
    <row r="30" spans="2:11">
      <c r="B30" s="89" t="s">
        <v>2137</v>
      </c>
      <c r="C30" s="67">
        <v>8291</v>
      </c>
      <c r="D30" s="90" t="s">
        <v>134</v>
      </c>
      <c r="E30" s="101">
        <v>44279</v>
      </c>
      <c r="F30" s="92">
        <v>1308838.61583915</v>
      </c>
      <c r="G30" s="102">
        <v>101.68640000000001</v>
      </c>
      <c r="H30" s="92">
        <v>4924.3702147814511</v>
      </c>
      <c r="I30" s="93">
        <v>0.1656757046394606</v>
      </c>
      <c r="J30" s="93">
        <v>3.3629817312391235E-4</v>
      </c>
      <c r="K30" s="93">
        <v>6.7119798738706434E-5</v>
      </c>
    </row>
    <row r="31" spans="2:11">
      <c r="B31" s="89" t="s">
        <v>2138</v>
      </c>
      <c r="C31" s="67">
        <v>5063</v>
      </c>
      <c r="D31" s="90" t="s">
        <v>134</v>
      </c>
      <c r="E31" s="101">
        <v>39234</v>
      </c>
      <c r="F31" s="92">
        <v>4879075</v>
      </c>
      <c r="G31" s="102">
        <v>24.713100000000001</v>
      </c>
      <c r="H31" s="92">
        <v>4461.3515301525003</v>
      </c>
      <c r="I31" s="93">
        <v>7.0746063578470061E-2</v>
      </c>
      <c r="J31" s="93">
        <v>3.0467741128607323E-4</v>
      </c>
      <c r="K31" s="93">
        <v>6.0808794575926395E-5</v>
      </c>
    </row>
    <row r="32" spans="2:11">
      <c r="B32" s="89" t="s">
        <v>2139</v>
      </c>
      <c r="C32" s="67">
        <v>6645</v>
      </c>
      <c r="D32" s="90" t="s">
        <v>134</v>
      </c>
      <c r="E32" s="101">
        <v>43466</v>
      </c>
      <c r="F32" s="92">
        <v>7962592.0267466996</v>
      </c>
      <c r="G32" s="102">
        <v>155.3329</v>
      </c>
      <c r="H32" s="92">
        <v>45763.542914526552</v>
      </c>
      <c r="I32" s="93">
        <v>0.12351139034553807</v>
      </c>
      <c r="J32" s="93">
        <v>3.1253125184691412E-3</v>
      </c>
      <c r="K32" s="93">
        <v>6.2376296988659685E-4</v>
      </c>
    </row>
    <row r="33" spans="2:11">
      <c r="B33" s="89" t="s">
        <v>2140</v>
      </c>
      <c r="C33" s="67">
        <v>5226</v>
      </c>
      <c r="D33" s="90" t="s">
        <v>135</v>
      </c>
      <c r="E33" s="101">
        <v>40909</v>
      </c>
      <c r="F33" s="92">
        <v>8429489.1856746487</v>
      </c>
      <c r="G33" s="102">
        <v>57.584021999999997</v>
      </c>
      <c r="H33" s="92">
        <v>4854.0370508225005</v>
      </c>
      <c r="I33" s="93">
        <v>0.12598850487456792</v>
      </c>
      <c r="J33" s="93">
        <v>3.3149493666569059E-4</v>
      </c>
      <c r="K33" s="93">
        <v>6.6161148677138979E-5</v>
      </c>
    </row>
    <row r="34" spans="2:11">
      <c r="B34" s="89" t="s">
        <v>2141</v>
      </c>
      <c r="C34" s="67">
        <v>5260</v>
      </c>
      <c r="D34" s="90" t="s">
        <v>135</v>
      </c>
      <c r="E34" s="101">
        <v>41959</v>
      </c>
      <c r="F34" s="92">
        <v>1484181.6617274501</v>
      </c>
      <c r="G34" s="102">
        <v>84.289203999999998</v>
      </c>
      <c r="H34" s="92">
        <v>1251.0048418619001</v>
      </c>
      <c r="I34" s="93">
        <v>0.12598850461435071</v>
      </c>
      <c r="J34" s="93">
        <v>8.5434405728570406E-5</v>
      </c>
      <c r="K34" s="93">
        <v>1.7051356730831123E-5</v>
      </c>
    </row>
    <row r="35" spans="2:11">
      <c r="B35" s="94"/>
      <c r="C35" s="67"/>
      <c r="D35" s="67"/>
      <c r="E35" s="67"/>
      <c r="F35" s="92"/>
      <c r="G35" s="102"/>
      <c r="H35" s="67"/>
      <c r="I35" s="67"/>
      <c r="J35" s="93"/>
      <c r="K35" s="67"/>
    </row>
    <row r="36" spans="2:11">
      <c r="B36" s="88" t="s">
        <v>200</v>
      </c>
      <c r="C36" s="67"/>
      <c r="D36" s="90"/>
      <c r="E36" s="101"/>
      <c r="F36" s="92"/>
      <c r="G36" s="102"/>
      <c r="H36" s="115">
        <v>154070.32053608421</v>
      </c>
      <c r="I36" s="116"/>
      <c r="J36" s="116">
        <v>1.0521866770571445E-2</v>
      </c>
      <c r="K36" s="116">
        <v>2.0999982647423501E-3</v>
      </c>
    </row>
    <row r="37" spans="2:11">
      <c r="B37" s="89" t="s">
        <v>2142</v>
      </c>
      <c r="C37" s="67">
        <v>8510</v>
      </c>
      <c r="D37" s="90" t="s">
        <v>135</v>
      </c>
      <c r="E37" s="101">
        <v>44655</v>
      </c>
      <c r="F37" s="92">
        <v>30660104.167633854</v>
      </c>
      <c r="G37" s="102">
        <v>87.710019000000003</v>
      </c>
      <c r="H37" s="92">
        <v>26891.977361031699</v>
      </c>
      <c r="I37" s="93">
        <v>4.2196658038679086E-2</v>
      </c>
      <c r="J37" s="93">
        <v>1.83652375100842E-3</v>
      </c>
      <c r="K37" s="93">
        <v>3.6654110666584083E-4</v>
      </c>
    </row>
    <row r="38" spans="2:11">
      <c r="B38" s="89" t="s">
        <v>2143</v>
      </c>
      <c r="C38" s="67">
        <v>5265</v>
      </c>
      <c r="D38" s="90" t="s">
        <v>135</v>
      </c>
      <c r="E38" s="101">
        <v>42170</v>
      </c>
      <c r="F38" s="92">
        <v>40477205.620595805</v>
      </c>
      <c r="G38" s="102">
        <v>81.618808999999999</v>
      </c>
      <c r="H38" s="92">
        <v>33037.009499040803</v>
      </c>
      <c r="I38" s="93">
        <v>6.0137411560365298E-2</v>
      </c>
      <c r="J38" s="93">
        <v>2.2561841322683426E-3</v>
      </c>
      <c r="K38" s="93">
        <v>4.5029868425576199E-4</v>
      </c>
    </row>
    <row r="39" spans="2:11">
      <c r="B39" s="89" t="s">
        <v>2144</v>
      </c>
      <c r="C39" s="67">
        <v>7004</v>
      </c>
      <c r="D39" s="90" t="s">
        <v>135</v>
      </c>
      <c r="E39" s="101">
        <v>43614</v>
      </c>
      <c r="F39" s="92">
        <v>99802955.747774303</v>
      </c>
      <c r="G39" s="102">
        <v>94.327214999999995</v>
      </c>
      <c r="H39" s="92">
        <v>94141.333676011709</v>
      </c>
      <c r="I39" s="93">
        <v>8.6041191610707779E-2</v>
      </c>
      <c r="J39" s="93">
        <v>6.4291588872946812E-3</v>
      </c>
      <c r="K39" s="93">
        <v>1.2831584738207473E-3</v>
      </c>
    </row>
    <row r="40" spans="2:11">
      <c r="B40" s="94"/>
      <c r="C40" s="67"/>
      <c r="D40" s="67"/>
      <c r="E40" s="67"/>
      <c r="F40" s="92"/>
      <c r="G40" s="102"/>
      <c r="H40" s="67"/>
      <c r="I40" s="67"/>
      <c r="J40" s="93"/>
      <c r="K40" s="67"/>
    </row>
    <row r="41" spans="2:11">
      <c r="B41" s="88" t="s">
        <v>201</v>
      </c>
      <c r="C41" s="83"/>
      <c r="D41" s="84"/>
      <c r="E41" s="99"/>
      <c r="F41" s="86"/>
      <c r="G41" s="100"/>
      <c r="H41" s="86">
        <v>1145336.6889485593</v>
      </c>
      <c r="I41" s="87"/>
      <c r="J41" s="87">
        <v>7.8218050086692276E-2</v>
      </c>
      <c r="K41" s="87">
        <v>1.5611086229773953E-2</v>
      </c>
    </row>
    <row r="42" spans="2:11">
      <c r="B42" s="89" t="s">
        <v>2145</v>
      </c>
      <c r="C42" s="67">
        <v>5271</v>
      </c>
      <c r="D42" s="90" t="s">
        <v>134</v>
      </c>
      <c r="E42" s="101">
        <v>42352</v>
      </c>
      <c r="F42" s="92">
        <v>18180382.428503752</v>
      </c>
      <c r="G42" s="102">
        <v>96.430400000000006</v>
      </c>
      <c r="H42" s="92">
        <v>64866.237352106982</v>
      </c>
      <c r="I42" s="93">
        <v>0.15497545625061901</v>
      </c>
      <c r="J42" s="93">
        <v>4.4298856843572659E-3</v>
      </c>
      <c r="K42" s="93">
        <v>8.8413514949419966E-4</v>
      </c>
    </row>
    <row r="43" spans="2:11">
      <c r="B43" s="89" t="s">
        <v>2146</v>
      </c>
      <c r="C43" s="67">
        <v>83021</v>
      </c>
      <c r="D43" s="90" t="s">
        <v>134</v>
      </c>
      <c r="E43" s="101">
        <v>44255</v>
      </c>
      <c r="F43" s="92">
        <v>3603857.7094180007</v>
      </c>
      <c r="G43" s="102">
        <v>100</v>
      </c>
      <c r="H43" s="92">
        <v>13334.273524846602</v>
      </c>
      <c r="I43" s="93">
        <v>8.2943615465309924E-3</v>
      </c>
      <c r="J43" s="93">
        <v>9.106325541649961E-4</v>
      </c>
      <c r="K43" s="93">
        <v>1.8174786140734675E-4</v>
      </c>
    </row>
    <row r="44" spans="2:11">
      <c r="B44" s="89" t="s">
        <v>2147</v>
      </c>
      <c r="C44" s="67">
        <v>5272</v>
      </c>
      <c r="D44" s="90" t="s">
        <v>134</v>
      </c>
      <c r="E44" s="101">
        <v>42403</v>
      </c>
      <c r="F44" s="92">
        <v>20645941.217798654</v>
      </c>
      <c r="G44" s="102">
        <v>119.602</v>
      </c>
      <c r="H44" s="92">
        <v>91363.946872011205</v>
      </c>
      <c r="I44" s="93">
        <v>2.1024369198516465E-2</v>
      </c>
      <c r="J44" s="93">
        <v>6.2394838491669309E-3</v>
      </c>
      <c r="K44" s="93">
        <v>1.2453023348276868E-3</v>
      </c>
    </row>
    <row r="45" spans="2:11">
      <c r="B45" s="89" t="s">
        <v>2148</v>
      </c>
      <c r="C45" s="67">
        <v>5084</v>
      </c>
      <c r="D45" s="90" t="s">
        <v>134</v>
      </c>
      <c r="E45" s="101">
        <v>39356</v>
      </c>
      <c r="F45" s="92">
        <v>5147575.7471347004</v>
      </c>
      <c r="G45" s="102">
        <v>2.1749000000000001</v>
      </c>
      <c r="H45" s="92">
        <v>414.23210135899996</v>
      </c>
      <c r="I45" s="93">
        <v>1.2485731837652645E-2</v>
      </c>
      <c r="J45" s="93">
        <v>2.8288997955141255E-5</v>
      </c>
      <c r="K45" s="93">
        <v>5.6460367644315012E-6</v>
      </c>
    </row>
    <row r="46" spans="2:11">
      <c r="B46" s="89" t="s">
        <v>2149</v>
      </c>
      <c r="C46" s="67">
        <v>8292</v>
      </c>
      <c r="D46" s="90" t="s">
        <v>134</v>
      </c>
      <c r="E46" s="101">
        <v>44317</v>
      </c>
      <c r="F46" s="92">
        <v>5197047.5086650494</v>
      </c>
      <c r="G46" s="102">
        <v>116.078</v>
      </c>
      <c r="H46" s="92">
        <v>22320.726588859747</v>
      </c>
      <c r="I46" s="93">
        <v>1.649855585639623E-2</v>
      </c>
      <c r="J46" s="93">
        <v>1.5243410318947783E-3</v>
      </c>
      <c r="K46" s="93">
        <v>3.0423437130070645E-4</v>
      </c>
    </row>
    <row r="47" spans="2:11">
      <c r="B47" s="89" t="s">
        <v>2150</v>
      </c>
      <c r="C47" s="67">
        <v>5099</v>
      </c>
      <c r="D47" s="90" t="s">
        <v>134</v>
      </c>
      <c r="E47" s="101">
        <v>39722</v>
      </c>
      <c r="F47" s="92">
        <v>4955707.8987430008</v>
      </c>
      <c r="G47" s="102">
        <v>23.1328</v>
      </c>
      <c r="H47" s="92">
        <v>4241.6577998538505</v>
      </c>
      <c r="I47" s="93">
        <v>6.0618152903242128E-2</v>
      </c>
      <c r="J47" s="93">
        <v>2.8967394953893636E-4</v>
      </c>
      <c r="K47" s="93">
        <v>5.7814340804449459E-5</v>
      </c>
    </row>
    <row r="48" spans="2:11">
      <c r="B48" s="89" t="s">
        <v>2151</v>
      </c>
      <c r="C48" s="67">
        <v>5228</v>
      </c>
      <c r="D48" s="90" t="s">
        <v>134</v>
      </c>
      <c r="E48" s="101">
        <v>41081</v>
      </c>
      <c r="F48" s="92">
        <v>13742856.418128297</v>
      </c>
      <c r="G48" s="102">
        <v>85.136600000000001</v>
      </c>
      <c r="H48" s="92">
        <v>43290.742589808702</v>
      </c>
      <c r="I48" s="93">
        <v>4.7995001415286044E-2</v>
      </c>
      <c r="J48" s="93">
        <v>2.9564384908408719E-3</v>
      </c>
      <c r="K48" s="93">
        <v>5.9005838374117118E-4</v>
      </c>
    </row>
    <row r="49" spans="2:11">
      <c r="B49" s="89" t="s">
        <v>2152</v>
      </c>
      <c r="C49" s="67">
        <v>50432</v>
      </c>
      <c r="D49" s="90" t="s">
        <v>134</v>
      </c>
      <c r="E49" s="101">
        <v>38078</v>
      </c>
      <c r="F49" s="92">
        <v>3756887.75</v>
      </c>
      <c r="G49" s="102">
        <v>0</v>
      </c>
      <c r="H49" s="92">
        <v>0</v>
      </c>
      <c r="I49" s="93">
        <v>0.12484514267170149</v>
      </c>
      <c r="J49" s="93">
        <v>0</v>
      </c>
      <c r="K49" s="93">
        <v>0</v>
      </c>
    </row>
    <row r="50" spans="2:11">
      <c r="B50" s="89" t="s">
        <v>2153</v>
      </c>
      <c r="C50" s="67">
        <v>7038</v>
      </c>
      <c r="D50" s="90" t="s">
        <v>134</v>
      </c>
      <c r="E50" s="101">
        <v>43556</v>
      </c>
      <c r="F50" s="92">
        <v>15408128.968082292</v>
      </c>
      <c r="G50" s="102">
        <v>118.4211</v>
      </c>
      <c r="H50" s="92">
        <v>67511.960513675571</v>
      </c>
      <c r="I50" s="93">
        <v>2.7250033241257705E-2</v>
      </c>
      <c r="J50" s="93">
        <v>4.6105690666010243E-3</v>
      </c>
      <c r="K50" s="93">
        <v>9.201966961240155E-4</v>
      </c>
    </row>
    <row r="51" spans="2:11">
      <c r="B51" s="89" t="s">
        <v>2154</v>
      </c>
      <c r="C51" s="67">
        <v>83791</v>
      </c>
      <c r="D51" s="90" t="s">
        <v>135</v>
      </c>
      <c r="E51" s="101">
        <v>44308</v>
      </c>
      <c r="F51" s="92">
        <v>36876451.754255354</v>
      </c>
      <c r="G51" s="102">
        <v>100</v>
      </c>
      <c r="H51" s="92">
        <v>36876.451754255351</v>
      </c>
      <c r="I51" s="93">
        <v>1.579282411138877E-2</v>
      </c>
      <c r="J51" s="93">
        <v>2.5183897260654189E-3</v>
      </c>
      <c r="K51" s="93">
        <v>5.0263077550782528E-4</v>
      </c>
    </row>
    <row r="52" spans="2:11">
      <c r="B52" s="89" t="s">
        <v>2155</v>
      </c>
      <c r="C52" s="67">
        <v>7079</v>
      </c>
      <c r="D52" s="90" t="s">
        <v>135</v>
      </c>
      <c r="E52" s="101">
        <v>44166</v>
      </c>
      <c r="F52" s="92">
        <v>66037892.557914913</v>
      </c>
      <c r="G52" s="102">
        <v>54.359994999999998</v>
      </c>
      <c r="H52" s="92">
        <v>35898.198395758453</v>
      </c>
      <c r="I52" s="93">
        <v>0.17223458749240647</v>
      </c>
      <c r="J52" s="93">
        <v>2.4515822353679637E-3</v>
      </c>
      <c r="K52" s="93">
        <v>4.8929705653992885E-4</v>
      </c>
    </row>
    <row r="53" spans="2:11">
      <c r="B53" s="89" t="s">
        <v>2156</v>
      </c>
      <c r="C53" s="67">
        <v>8279</v>
      </c>
      <c r="D53" s="90" t="s">
        <v>135</v>
      </c>
      <c r="E53" s="101">
        <v>44308</v>
      </c>
      <c r="F53" s="92">
        <v>8217207.1287900601</v>
      </c>
      <c r="G53" s="102">
        <v>100.329408</v>
      </c>
      <c r="H53" s="92">
        <v>8244.2746113471821</v>
      </c>
      <c r="I53" s="93">
        <v>0.12839380940241812</v>
      </c>
      <c r="J53" s="93">
        <v>5.6302316227273296E-4</v>
      </c>
      <c r="K53" s="93">
        <v>1.1237052222419238E-4</v>
      </c>
    </row>
    <row r="54" spans="2:11">
      <c r="B54" s="89" t="s">
        <v>2158</v>
      </c>
      <c r="C54" s="67">
        <v>7992</v>
      </c>
      <c r="D54" s="90" t="s">
        <v>134</v>
      </c>
      <c r="E54" s="101">
        <v>44196</v>
      </c>
      <c r="F54" s="92">
        <v>11110191.576738682</v>
      </c>
      <c r="G54" s="102">
        <v>110.896</v>
      </c>
      <c r="H54" s="92">
        <v>45586.804790898314</v>
      </c>
      <c r="I54" s="93">
        <v>0.17554210470276735</v>
      </c>
      <c r="J54" s="93">
        <v>3.113242607900859E-3</v>
      </c>
      <c r="K54" s="93">
        <v>6.2135400655321952E-4</v>
      </c>
    </row>
    <row r="55" spans="2:11">
      <c r="B55" s="89" t="s">
        <v>2159</v>
      </c>
      <c r="C55" s="67">
        <v>6662</v>
      </c>
      <c r="D55" s="90" t="s">
        <v>134</v>
      </c>
      <c r="E55" s="101">
        <v>43556</v>
      </c>
      <c r="F55" s="92">
        <v>8623206.2350989729</v>
      </c>
      <c r="G55" s="102">
        <v>140.39859999999999</v>
      </c>
      <c r="H55" s="92">
        <v>44795.38505998069</v>
      </c>
      <c r="I55" s="93">
        <v>6.1376141874247857E-2</v>
      </c>
      <c r="J55" s="93">
        <v>3.059194476246804E-3</v>
      </c>
      <c r="K55" s="93">
        <v>6.1056685393468121E-4</v>
      </c>
    </row>
    <row r="56" spans="2:11">
      <c r="B56" s="89" t="s">
        <v>2160</v>
      </c>
      <c r="C56" s="67">
        <v>5322</v>
      </c>
      <c r="D56" s="90" t="s">
        <v>136</v>
      </c>
      <c r="E56" s="101">
        <v>42527</v>
      </c>
      <c r="F56" s="92">
        <v>6579873.3448284511</v>
      </c>
      <c r="G56" s="102">
        <v>237.69489999999999</v>
      </c>
      <c r="H56" s="92">
        <v>62849.433890623361</v>
      </c>
      <c r="I56" s="93">
        <v>7.1312755084160032E-2</v>
      </c>
      <c r="J56" s="93">
        <v>4.2921528799448284E-3</v>
      </c>
      <c r="K56" s="93">
        <v>8.5664585918374017E-4</v>
      </c>
    </row>
    <row r="57" spans="2:11">
      <c r="B57" s="89" t="s">
        <v>2161</v>
      </c>
      <c r="C57" s="67">
        <v>5259</v>
      </c>
      <c r="D57" s="90" t="s">
        <v>135</v>
      </c>
      <c r="E57" s="101">
        <v>41881</v>
      </c>
      <c r="F57" s="92">
        <v>35584001.320326529</v>
      </c>
      <c r="G57" s="102">
        <v>77.683441999999999</v>
      </c>
      <c r="H57" s="92">
        <v>27642.86208127689</v>
      </c>
      <c r="I57" s="93">
        <v>3.8475654123177327E-2</v>
      </c>
      <c r="J57" s="93">
        <v>1.8878036403406897E-3</v>
      </c>
      <c r="K57" s="93">
        <v>3.7677576188074408E-4</v>
      </c>
    </row>
    <row r="58" spans="2:11">
      <c r="B58" s="89" t="s">
        <v>2162</v>
      </c>
      <c r="C58" s="67">
        <v>8283</v>
      </c>
      <c r="D58" s="90" t="s">
        <v>135</v>
      </c>
      <c r="E58" s="101">
        <v>44317</v>
      </c>
      <c r="F58" s="92">
        <v>51044446.129842974</v>
      </c>
      <c r="G58" s="102">
        <v>112.24363</v>
      </c>
      <c r="H58" s="92">
        <v>57294.123934709452</v>
      </c>
      <c r="I58" s="93">
        <v>4.484899219905359E-2</v>
      </c>
      <c r="J58" s="93">
        <v>3.9127661750819314E-3</v>
      </c>
      <c r="K58" s="93">
        <v>7.8092627070665364E-4</v>
      </c>
    </row>
    <row r="59" spans="2:11">
      <c r="B59" s="89" t="s">
        <v>2163</v>
      </c>
      <c r="C59" s="67">
        <v>5279</v>
      </c>
      <c r="D59" s="90" t="s">
        <v>135</v>
      </c>
      <c r="E59" s="101">
        <v>42589</v>
      </c>
      <c r="F59" s="92">
        <v>22223837.693811968</v>
      </c>
      <c r="G59" s="102">
        <v>129.13834</v>
      </c>
      <c r="H59" s="92">
        <v>28699.486193817782</v>
      </c>
      <c r="I59" s="93">
        <v>4.9223734622147956E-2</v>
      </c>
      <c r="J59" s="93">
        <v>1.959963275629595E-3</v>
      </c>
      <c r="K59" s="93">
        <v>3.9117768429578257E-4</v>
      </c>
    </row>
    <row r="60" spans="2:11">
      <c r="B60" s="89" t="s">
        <v>2164</v>
      </c>
      <c r="C60" s="67">
        <v>5067</v>
      </c>
      <c r="D60" s="90" t="s">
        <v>134</v>
      </c>
      <c r="E60" s="101">
        <v>38322</v>
      </c>
      <c r="F60" s="92">
        <v>4894032.9656323502</v>
      </c>
      <c r="G60" s="102">
        <v>2.8976999999999999</v>
      </c>
      <c r="H60" s="92">
        <v>524.71326089554998</v>
      </c>
      <c r="I60" s="93">
        <v>0.12340925471671481</v>
      </c>
      <c r="J60" s="93">
        <v>3.5834046458039458E-5</v>
      </c>
      <c r="K60" s="93">
        <v>7.1519091641656185E-6</v>
      </c>
    </row>
    <row r="61" spans="2:11">
      <c r="B61" s="89" t="s">
        <v>2165</v>
      </c>
      <c r="C61" s="67">
        <v>5081</v>
      </c>
      <c r="D61" s="90" t="s">
        <v>134</v>
      </c>
      <c r="E61" s="101">
        <v>39295</v>
      </c>
      <c r="F61" s="92">
        <v>17794052.880419999</v>
      </c>
      <c r="G61" s="102">
        <v>4.5042</v>
      </c>
      <c r="H61" s="92">
        <v>2965.4749891201</v>
      </c>
      <c r="I61" s="93">
        <v>0.14637219111049027</v>
      </c>
      <c r="J61" s="93">
        <v>2.025200741999866E-4</v>
      </c>
      <c r="K61" s="93">
        <v>4.0419805122885638E-5</v>
      </c>
    </row>
    <row r="62" spans="2:11">
      <c r="B62" s="89" t="s">
        <v>2166</v>
      </c>
      <c r="C62" s="67">
        <v>5078</v>
      </c>
      <c r="D62" s="90" t="s">
        <v>134</v>
      </c>
      <c r="E62" s="101">
        <v>39052</v>
      </c>
      <c r="F62" s="92">
        <v>14563637.922374649</v>
      </c>
      <c r="G62" s="102">
        <v>3.2124000000000001</v>
      </c>
      <c r="H62" s="92">
        <v>1731.0165250312502</v>
      </c>
      <c r="I62" s="93">
        <v>0.16665402763562848</v>
      </c>
      <c r="J62" s="93">
        <v>1.1821566405952044E-4</v>
      </c>
      <c r="K62" s="93">
        <v>2.3593977647074396E-5</v>
      </c>
    </row>
    <row r="63" spans="2:11">
      <c r="B63" s="89" t="s">
        <v>2167</v>
      </c>
      <c r="C63" s="67">
        <v>7067</v>
      </c>
      <c r="D63" s="90" t="s">
        <v>135</v>
      </c>
      <c r="E63" s="101">
        <v>44048</v>
      </c>
      <c r="F63" s="92">
        <v>46085728.999915384</v>
      </c>
      <c r="G63" s="102">
        <v>139.687434</v>
      </c>
      <c r="H63" s="92">
        <v>64375.956606450694</v>
      </c>
      <c r="I63" s="93">
        <v>0.15119852320827379</v>
      </c>
      <c r="J63" s="93">
        <v>4.3964031247830243E-3</v>
      </c>
      <c r="K63" s="93">
        <v>8.7745255993683163E-4</v>
      </c>
    </row>
    <row r="64" spans="2:11">
      <c r="B64" s="89" t="s">
        <v>2168</v>
      </c>
      <c r="C64" s="67">
        <v>5289</v>
      </c>
      <c r="D64" s="90" t="s">
        <v>134</v>
      </c>
      <c r="E64" s="101">
        <v>42736</v>
      </c>
      <c r="F64" s="92">
        <v>14909613.882002201</v>
      </c>
      <c r="G64" s="102">
        <v>112.4071</v>
      </c>
      <c r="H64" s="92">
        <v>62010.0189456031</v>
      </c>
      <c r="I64" s="93">
        <v>8.8055651184061834E-2</v>
      </c>
      <c r="J64" s="93">
        <v>4.2348270290866082E-3</v>
      </c>
      <c r="K64" s="93">
        <v>8.4520452563028334E-4</v>
      </c>
    </row>
    <row r="65" spans="2:11">
      <c r="B65" s="89" t="s">
        <v>2169</v>
      </c>
      <c r="C65" s="67">
        <v>8405</v>
      </c>
      <c r="D65" s="90" t="s">
        <v>134</v>
      </c>
      <c r="E65" s="101">
        <v>44581</v>
      </c>
      <c r="F65" s="92">
        <v>617948.03819438966</v>
      </c>
      <c r="G65" s="102">
        <v>131.99100000000001</v>
      </c>
      <c r="H65" s="92">
        <v>3017.8524597704331</v>
      </c>
      <c r="I65" s="93">
        <v>5.6212562395378529E-2</v>
      </c>
      <c r="J65" s="93">
        <v>2.0609706921138627E-4</v>
      </c>
      <c r="K65" s="93">
        <v>4.1133716777606528E-5</v>
      </c>
    </row>
    <row r="66" spans="2:11">
      <c r="B66" s="89" t="s">
        <v>2170</v>
      </c>
      <c r="C66" s="67">
        <v>5230</v>
      </c>
      <c r="D66" s="90" t="s">
        <v>134</v>
      </c>
      <c r="E66" s="101">
        <v>40372</v>
      </c>
      <c r="F66" s="92">
        <v>12624958.617035698</v>
      </c>
      <c r="G66" s="102">
        <v>24.848299999999998</v>
      </c>
      <c r="H66" s="92">
        <v>11607.2240878745</v>
      </c>
      <c r="I66" s="93">
        <v>0.1289681801522149</v>
      </c>
      <c r="J66" s="93">
        <v>7.9268781296641503E-4</v>
      </c>
      <c r="K66" s="93">
        <v>1.582079556802327E-4</v>
      </c>
    </row>
    <row r="67" spans="2:11">
      <c r="B67" s="89" t="s">
        <v>2171</v>
      </c>
      <c r="C67" s="67">
        <v>5049</v>
      </c>
      <c r="D67" s="90" t="s">
        <v>134</v>
      </c>
      <c r="E67" s="101">
        <v>38565</v>
      </c>
      <c r="F67" s="92">
        <v>4662415.0492619006</v>
      </c>
      <c r="G67" s="102">
        <v>0</v>
      </c>
      <c r="H67" s="92">
        <v>0</v>
      </c>
      <c r="I67" s="93">
        <v>7.9784688724077249E-2</v>
      </c>
      <c r="J67" s="93">
        <v>0</v>
      </c>
      <c r="K67" s="93">
        <v>0</v>
      </c>
    </row>
    <row r="68" spans="2:11">
      <c r="B68" s="89" t="s">
        <v>2172</v>
      </c>
      <c r="C68" s="67">
        <v>5256</v>
      </c>
      <c r="D68" s="90" t="s">
        <v>134</v>
      </c>
      <c r="E68" s="101">
        <v>41603</v>
      </c>
      <c r="F68" s="92">
        <v>10413452.845234644</v>
      </c>
      <c r="G68" s="102">
        <v>121.23269999999999</v>
      </c>
      <c r="H68" s="92">
        <v>46710.687161648959</v>
      </c>
      <c r="I68" s="93">
        <v>4.3317984710521965E-2</v>
      </c>
      <c r="J68" s="93">
        <v>3.1899954862598203E-3</v>
      </c>
      <c r="K68" s="93">
        <v>6.3667266766938247E-4</v>
      </c>
    </row>
    <row r="69" spans="2:11">
      <c r="B69" s="89" t="s">
        <v>2173</v>
      </c>
      <c r="C69" s="67">
        <v>5310</v>
      </c>
      <c r="D69" s="90" t="s">
        <v>134</v>
      </c>
      <c r="E69" s="101">
        <v>42979</v>
      </c>
      <c r="F69" s="92">
        <v>12104302.311980283</v>
      </c>
      <c r="G69" s="102">
        <v>124.5215</v>
      </c>
      <c r="H69" s="92">
        <v>55768.097576197433</v>
      </c>
      <c r="I69" s="93">
        <v>3.7064567903681428E-2</v>
      </c>
      <c r="J69" s="93">
        <v>3.8085498277882091E-3</v>
      </c>
      <c r="K69" s="93">
        <v>7.6012633536754479E-4</v>
      </c>
    </row>
    <row r="70" spans="2:11">
      <c r="B70" s="89" t="s">
        <v>2174</v>
      </c>
      <c r="C70" s="67">
        <v>5083</v>
      </c>
      <c r="D70" s="90" t="s">
        <v>134</v>
      </c>
      <c r="E70" s="101">
        <v>38961</v>
      </c>
      <c r="F70" s="92">
        <v>3604527.89916</v>
      </c>
      <c r="G70" s="102">
        <v>2.63E-2</v>
      </c>
      <c r="H70" s="92">
        <v>3.5075767756500005</v>
      </c>
      <c r="I70" s="93">
        <v>2.8432205128109182E-2</v>
      </c>
      <c r="J70" s="93">
        <v>2.3954162873501778E-7</v>
      </c>
      <c r="K70" s="93">
        <v>4.7808722125624633E-8</v>
      </c>
    </row>
    <row r="71" spans="2:11">
      <c r="B71" s="89" t="s">
        <v>2175</v>
      </c>
      <c r="C71" s="67">
        <v>5094</v>
      </c>
      <c r="D71" s="90" t="s">
        <v>134</v>
      </c>
      <c r="E71" s="101">
        <v>39630</v>
      </c>
      <c r="F71" s="92">
        <v>3988535.4970350005</v>
      </c>
      <c r="G71" s="102">
        <v>8.4817</v>
      </c>
      <c r="H71" s="92">
        <v>1251.6937672519002</v>
      </c>
      <c r="I71" s="93">
        <v>2.7102817431952444E-2</v>
      </c>
      <c r="J71" s="93">
        <v>8.5481454252538054E-5</v>
      </c>
      <c r="K71" s="93">
        <v>1.7060746872413896E-5</v>
      </c>
    </row>
    <row r="72" spans="2:11">
      <c r="B72" s="89" t="s">
        <v>2176</v>
      </c>
      <c r="C72" s="67">
        <v>5257</v>
      </c>
      <c r="D72" s="90" t="s">
        <v>134</v>
      </c>
      <c r="E72" s="101">
        <v>41883</v>
      </c>
      <c r="F72" s="92">
        <v>14888670.784341803</v>
      </c>
      <c r="G72" s="102">
        <v>126.7799</v>
      </c>
      <c r="H72" s="92">
        <v>69840.615170549208</v>
      </c>
      <c r="I72" s="93">
        <v>4.8084362887777343E-2</v>
      </c>
      <c r="J72" s="93">
        <v>4.7695990080527054E-3</v>
      </c>
      <c r="K72" s="93">
        <v>9.5193655829606521E-4</v>
      </c>
    </row>
    <row r="73" spans="2:11">
      <c r="B73" s="89" t="s">
        <v>2177</v>
      </c>
      <c r="C73" s="67">
        <v>7029</v>
      </c>
      <c r="D73" s="90" t="s">
        <v>135</v>
      </c>
      <c r="E73" s="101">
        <v>43739</v>
      </c>
      <c r="F73" s="92">
        <v>88336472.24785541</v>
      </c>
      <c r="G73" s="102">
        <v>104.348609</v>
      </c>
      <c r="H73" s="92">
        <v>92177.872079167442</v>
      </c>
      <c r="I73" s="93">
        <v>7.3190547164900283E-2</v>
      </c>
      <c r="J73" s="93">
        <v>6.295068938891606E-3</v>
      </c>
      <c r="K73" s="93">
        <v>1.2563962399789899E-3</v>
      </c>
    </row>
    <row r="74" spans="2:11">
      <c r="B74" s="89" t="s">
        <v>2178</v>
      </c>
      <c r="C74" s="67">
        <v>7076</v>
      </c>
      <c r="D74" s="90" t="s">
        <v>135</v>
      </c>
      <c r="E74" s="101">
        <v>44104</v>
      </c>
      <c r="F74" s="92">
        <v>67761042.21478188</v>
      </c>
      <c r="G74" s="102">
        <v>67.570455999999993</v>
      </c>
      <c r="H74" s="92">
        <v>45786.47502883491</v>
      </c>
      <c r="I74" s="93">
        <v>0.13286473417939326</v>
      </c>
      <c r="J74" s="93">
        <v>3.1268786127738746E-3</v>
      </c>
      <c r="K74" s="93">
        <v>6.2407553755106896E-4</v>
      </c>
    </row>
    <row r="75" spans="2:11">
      <c r="B75" s="89" t="s">
        <v>2179</v>
      </c>
      <c r="C75" s="67">
        <v>5221</v>
      </c>
      <c r="D75" s="90" t="s">
        <v>134</v>
      </c>
      <c r="E75" s="101">
        <v>41737</v>
      </c>
      <c r="F75" s="92">
        <v>2941194.8736066176</v>
      </c>
      <c r="G75" s="102">
        <v>217.7132</v>
      </c>
      <c r="H75" s="92">
        <v>23692.467066990492</v>
      </c>
      <c r="I75" s="93">
        <v>4.1439271014970004E-2</v>
      </c>
      <c r="J75" s="93">
        <v>1.618020791270052E-3</v>
      </c>
      <c r="K75" s="93">
        <v>3.2293137026668666E-4</v>
      </c>
    </row>
    <row r="76" spans="2:11">
      <c r="B76" s="89" t="s">
        <v>2180</v>
      </c>
      <c r="C76" s="67">
        <v>5261</v>
      </c>
      <c r="D76" s="90" t="s">
        <v>134</v>
      </c>
      <c r="E76" s="101">
        <v>42005</v>
      </c>
      <c r="F76" s="92">
        <v>1771822.215044654</v>
      </c>
      <c r="G76" s="102">
        <v>131.82669999999999</v>
      </c>
      <c r="H76" s="92">
        <v>8642.2185893534443</v>
      </c>
      <c r="I76" s="93">
        <v>8.9030727625355632E-2</v>
      </c>
      <c r="J76" s="93">
        <v>5.9019980151229666E-4</v>
      </c>
      <c r="K76" s="93">
        <v>1.1779454977453486E-4</v>
      </c>
    </row>
    <row r="77" spans="2:11">
      <c r="B77" s="94"/>
      <c r="C77" s="67"/>
      <c r="D77" s="67"/>
      <c r="E77" s="67"/>
      <c r="F77" s="92"/>
      <c r="G77" s="102"/>
      <c r="H77" s="67"/>
      <c r="I77" s="67"/>
      <c r="J77" s="93"/>
      <c r="K77" s="67"/>
    </row>
    <row r="78" spans="2:11">
      <c r="B78" s="82" t="s">
        <v>2181</v>
      </c>
      <c r="C78" s="83"/>
      <c r="D78" s="84"/>
      <c r="E78" s="99"/>
      <c r="F78" s="86"/>
      <c r="G78" s="100"/>
      <c r="H78" s="86">
        <v>13076986.867020819</v>
      </c>
      <c r="I78" s="87"/>
      <c r="J78" s="87">
        <v>0.89306177267983355</v>
      </c>
      <c r="K78" s="87">
        <v>0.17824101120352076</v>
      </c>
    </row>
    <row r="79" spans="2:11">
      <c r="B79" s="88" t="s">
        <v>197</v>
      </c>
      <c r="C79" s="83"/>
      <c r="D79" s="84"/>
      <c r="E79" s="99"/>
      <c r="F79" s="86"/>
      <c r="G79" s="100"/>
      <c r="H79" s="86">
        <v>918933.46747270168</v>
      </c>
      <c r="I79" s="87"/>
      <c r="J79" s="87">
        <v>6.2756379568266685E-2</v>
      </c>
      <c r="K79" s="87">
        <v>1.2525181231477889E-2</v>
      </c>
    </row>
    <row r="80" spans="2:11">
      <c r="B80" s="89" t="s">
        <v>2182</v>
      </c>
      <c r="C80" s="67">
        <v>79692</v>
      </c>
      <c r="D80" s="90" t="s">
        <v>134</v>
      </c>
      <c r="E80" s="101">
        <v>43466</v>
      </c>
      <c r="F80" s="92">
        <v>1101929.8477819501</v>
      </c>
      <c r="G80" s="102">
        <v>100</v>
      </c>
      <c r="H80" s="92">
        <v>4077.1404455755501</v>
      </c>
      <c r="I80" s="93">
        <v>6.7380413137802463E-4</v>
      </c>
      <c r="J80" s="93">
        <v>2.784386274007069E-4</v>
      </c>
      <c r="K80" s="93">
        <v>5.5571948127506086E-5</v>
      </c>
    </row>
    <row r="81" spans="2:11">
      <c r="B81" s="89" t="s">
        <v>2183</v>
      </c>
      <c r="C81" s="67">
        <v>87255</v>
      </c>
      <c r="D81" s="90" t="s">
        <v>134</v>
      </c>
      <c r="E81" s="101">
        <v>44469</v>
      </c>
      <c r="F81" s="92">
        <v>133156.66059905</v>
      </c>
      <c r="G81" s="102">
        <v>100</v>
      </c>
      <c r="H81" s="92">
        <v>492.67963543414999</v>
      </c>
      <c r="I81" s="93">
        <v>2.2503155198338659E-4</v>
      </c>
      <c r="J81" s="93">
        <v>3.3646386056539245E-5</v>
      </c>
      <c r="K81" s="93">
        <v>6.7152867332634179E-6</v>
      </c>
    </row>
    <row r="82" spans="2:11">
      <c r="B82" s="89" t="s">
        <v>2184</v>
      </c>
      <c r="C82" s="67">
        <v>79694</v>
      </c>
      <c r="D82" s="90" t="s">
        <v>134</v>
      </c>
      <c r="E82" s="101">
        <v>43466</v>
      </c>
      <c r="F82" s="92">
        <v>1844208.0887955001</v>
      </c>
      <c r="G82" s="102">
        <v>100</v>
      </c>
      <c r="H82" s="92">
        <v>6823.5699383014999</v>
      </c>
      <c r="I82" s="93">
        <v>5.6150344444137821E-4</v>
      </c>
      <c r="J82" s="93">
        <v>4.6599950944912566E-4</v>
      </c>
      <c r="K82" s="93">
        <v>9.300613499032191E-5</v>
      </c>
    </row>
    <row r="83" spans="2:11">
      <c r="B83" s="89" t="s">
        <v>2185</v>
      </c>
      <c r="C83" s="67">
        <v>87254</v>
      </c>
      <c r="D83" s="90" t="s">
        <v>134</v>
      </c>
      <c r="E83" s="101">
        <v>44469</v>
      </c>
      <c r="F83" s="92">
        <v>467498.18290274998</v>
      </c>
      <c r="G83" s="102">
        <v>100</v>
      </c>
      <c r="H83" s="92">
        <v>1729.7432913774001</v>
      </c>
      <c r="I83" s="93">
        <v>2.2507978649926976E-4</v>
      </c>
      <c r="J83" s="93">
        <v>1.1812871158984941E-4</v>
      </c>
      <c r="K83" s="93">
        <v>2.3576623308780081E-5</v>
      </c>
    </row>
    <row r="84" spans="2:11">
      <c r="B84" s="89" t="s">
        <v>2186</v>
      </c>
      <c r="C84" s="67">
        <v>9239</v>
      </c>
      <c r="D84" s="90" t="s">
        <v>134</v>
      </c>
      <c r="E84" s="101">
        <v>44742</v>
      </c>
      <c r="F84" s="92">
        <v>438792.72962220892</v>
      </c>
      <c r="G84" s="102">
        <v>100</v>
      </c>
      <c r="H84" s="92">
        <v>1623.5331027817685</v>
      </c>
      <c r="I84" s="93">
        <v>1.1251091067215092E-2</v>
      </c>
      <c r="J84" s="93">
        <v>1.1087533890786833E-4</v>
      </c>
      <c r="K84" s="93">
        <v>2.2128964791729444E-5</v>
      </c>
    </row>
    <row r="85" spans="2:11">
      <c r="B85" s="89" t="s">
        <v>2187</v>
      </c>
      <c r="C85" s="67">
        <v>87253</v>
      </c>
      <c r="D85" s="90" t="s">
        <v>134</v>
      </c>
      <c r="E85" s="101">
        <v>44469</v>
      </c>
      <c r="F85" s="92">
        <v>108778.42091044999</v>
      </c>
      <c r="G85" s="102">
        <v>100</v>
      </c>
      <c r="H85" s="92">
        <v>402.48017590915003</v>
      </c>
      <c r="I85" s="93">
        <v>9.9867402730923816E-4</v>
      </c>
      <c r="J85" s="93">
        <v>2.7486428106186806E-5</v>
      </c>
      <c r="K85" s="93">
        <v>5.4858565105954856E-6</v>
      </c>
    </row>
    <row r="86" spans="2:11">
      <c r="B86" s="89" t="s">
        <v>2188</v>
      </c>
      <c r="C86" s="67">
        <v>87259</v>
      </c>
      <c r="D86" s="90" t="s">
        <v>134</v>
      </c>
      <c r="E86" s="101">
        <v>44469</v>
      </c>
      <c r="F86" s="92">
        <v>120377.95333175</v>
      </c>
      <c r="G86" s="102">
        <v>100</v>
      </c>
      <c r="H86" s="92">
        <v>445.39843220655001</v>
      </c>
      <c r="I86" s="93">
        <v>5.590009190983039E-4</v>
      </c>
      <c r="J86" s="93">
        <v>3.0417428529988211E-5</v>
      </c>
      <c r="K86" s="93">
        <v>6.0708378583119574E-6</v>
      </c>
    </row>
    <row r="87" spans="2:11">
      <c r="B87" s="89" t="s">
        <v>2189</v>
      </c>
      <c r="C87" s="67">
        <v>87252</v>
      </c>
      <c r="D87" s="90" t="s">
        <v>134</v>
      </c>
      <c r="E87" s="101">
        <v>44469</v>
      </c>
      <c r="F87" s="92">
        <v>341596.42384235002</v>
      </c>
      <c r="G87" s="102">
        <v>100</v>
      </c>
      <c r="H87" s="92">
        <v>1263.9067750474001</v>
      </c>
      <c r="I87" s="93">
        <v>5.9058979430094488E-4</v>
      </c>
      <c r="J87" s="93">
        <v>8.6315512625656729E-5</v>
      </c>
      <c r="K87" s="93">
        <v>1.7227211737863618E-5</v>
      </c>
    </row>
    <row r="88" spans="2:11">
      <c r="B88" s="89" t="s">
        <v>2190</v>
      </c>
      <c r="C88" s="67">
        <v>87251</v>
      </c>
      <c r="D88" s="90" t="s">
        <v>134</v>
      </c>
      <c r="E88" s="101">
        <v>44469</v>
      </c>
      <c r="F88" s="92">
        <v>1082610.3306348501</v>
      </c>
      <c r="G88" s="102">
        <v>100</v>
      </c>
      <c r="H88" s="92">
        <v>4005.6582399377999</v>
      </c>
      <c r="I88" s="93">
        <v>3.4180620250787267E-4</v>
      </c>
      <c r="J88" s="93">
        <v>2.7355691986891237E-4</v>
      </c>
      <c r="K88" s="93">
        <v>5.4597636480221141E-5</v>
      </c>
    </row>
    <row r="89" spans="2:11">
      <c r="B89" s="89" t="s">
        <v>2191</v>
      </c>
      <c r="C89" s="67">
        <v>5295</v>
      </c>
      <c r="D89" s="90" t="s">
        <v>134</v>
      </c>
      <c r="E89" s="101">
        <v>42879</v>
      </c>
      <c r="F89" s="92">
        <v>13928870.618582217</v>
      </c>
      <c r="G89" s="102">
        <v>211.74430000000001</v>
      </c>
      <c r="H89" s="92">
        <v>109126.28148535987</v>
      </c>
      <c r="I89" s="93">
        <v>1.0596031579349756E-2</v>
      </c>
      <c r="J89" s="93">
        <v>7.4525203229386123E-3</v>
      </c>
      <c r="K89" s="93">
        <v>1.4874052378139183E-3</v>
      </c>
    </row>
    <row r="90" spans="2:11">
      <c r="B90" s="89" t="s">
        <v>2192</v>
      </c>
      <c r="C90" s="67">
        <v>9457</v>
      </c>
      <c r="D90" s="90" t="s">
        <v>134</v>
      </c>
      <c r="E90" s="101">
        <v>44893</v>
      </c>
      <c r="F90" s="92">
        <v>399024.43627742113</v>
      </c>
      <c r="G90" s="102">
        <v>100</v>
      </c>
      <c r="H90" s="92">
        <v>1476.3904142265555</v>
      </c>
      <c r="I90" s="93">
        <v>0.19325567111177469</v>
      </c>
      <c r="J90" s="93">
        <v>1.0082657831689496E-4</v>
      </c>
      <c r="K90" s="93">
        <v>2.0123391040988127E-5</v>
      </c>
    </row>
    <row r="91" spans="2:11">
      <c r="B91" s="89" t="s">
        <v>2193</v>
      </c>
      <c r="C91" s="67">
        <v>8338</v>
      </c>
      <c r="D91" s="90" t="s">
        <v>134</v>
      </c>
      <c r="E91" s="101">
        <v>44561</v>
      </c>
      <c r="F91" s="92">
        <v>1971208.7344635951</v>
      </c>
      <c r="G91" s="102">
        <v>72.008200000000002</v>
      </c>
      <c r="H91" s="92">
        <v>5251.8981329190556</v>
      </c>
      <c r="I91" s="93">
        <v>6.5706928178003388E-2</v>
      </c>
      <c r="J91" s="93">
        <v>3.5866591472589977E-4</v>
      </c>
      <c r="K91" s="93">
        <v>7.1584046345581206E-5</v>
      </c>
    </row>
    <row r="92" spans="2:11">
      <c r="B92" s="89" t="s">
        <v>2194</v>
      </c>
      <c r="C92" s="67">
        <v>4024</v>
      </c>
      <c r="D92" s="90" t="s">
        <v>136</v>
      </c>
      <c r="E92" s="101">
        <v>39223</v>
      </c>
      <c r="F92" s="92">
        <v>1172978.8988993501</v>
      </c>
      <c r="G92" s="102">
        <v>6.7320000000000002</v>
      </c>
      <c r="H92" s="92">
        <v>317.32060569615004</v>
      </c>
      <c r="I92" s="93">
        <v>2.2151613134015969E-2</v>
      </c>
      <c r="J92" s="93">
        <v>2.1670657431454854E-5</v>
      </c>
      <c r="K92" s="93">
        <v>4.3251206268039016E-6</v>
      </c>
    </row>
    <row r="93" spans="2:11">
      <c r="B93" s="89" t="s">
        <v>2195</v>
      </c>
      <c r="C93" s="67">
        <v>87257</v>
      </c>
      <c r="D93" s="90" t="s">
        <v>134</v>
      </c>
      <c r="E93" s="101">
        <v>44469</v>
      </c>
      <c r="F93" s="92">
        <v>50124.864751700006</v>
      </c>
      <c r="G93" s="102">
        <v>100</v>
      </c>
      <c r="H93" s="92">
        <v>185.46201324269998</v>
      </c>
      <c r="I93" s="93">
        <v>1.8587799900833175E-3</v>
      </c>
      <c r="J93" s="93">
        <v>1.2665687898563271E-5</v>
      </c>
      <c r="K93" s="93">
        <v>2.527871069717652E-6</v>
      </c>
    </row>
    <row r="94" spans="2:11">
      <c r="B94" s="89" t="s">
        <v>2196</v>
      </c>
      <c r="C94" s="67">
        <v>872510</v>
      </c>
      <c r="D94" s="90" t="s">
        <v>134</v>
      </c>
      <c r="E94" s="101">
        <v>44469</v>
      </c>
      <c r="F94" s="92">
        <v>13873.503390250002</v>
      </c>
      <c r="G94" s="102">
        <v>100</v>
      </c>
      <c r="H94" s="92">
        <v>51.331947906700002</v>
      </c>
      <c r="I94" s="93">
        <v>1.7721822890944346E-3</v>
      </c>
      <c r="J94" s="93">
        <v>3.5055935177451298E-6</v>
      </c>
      <c r="K94" s="93">
        <v>6.9966104539042606E-7</v>
      </c>
    </row>
    <row r="95" spans="2:11">
      <c r="B95" s="89" t="s">
        <v>2197</v>
      </c>
      <c r="C95" s="67">
        <v>79693</v>
      </c>
      <c r="D95" s="90" t="s">
        <v>134</v>
      </c>
      <c r="E95" s="101">
        <v>43466</v>
      </c>
      <c r="F95" s="92">
        <v>388163.398797</v>
      </c>
      <c r="G95" s="102">
        <v>100</v>
      </c>
      <c r="H95" s="92">
        <v>1436.2045853070501</v>
      </c>
      <c r="I95" s="93">
        <v>4.2116969704981229E-3</v>
      </c>
      <c r="J95" s="93">
        <v>9.8082182533951266E-5</v>
      </c>
      <c r="K95" s="93">
        <v>1.9575653029510246E-5</v>
      </c>
    </row>
    <row r="96" spans="2:11">
      <c r="B96" s="89" t="s">
        <v>2198</v>
      </c>
      <c r="C96" s="67">
        <v>87256</v>
      </c>
      <c r="D96" s="90" t="s">
        <v>134</v>
      </c>
      <c r="E96" s="101">
        <v>44469</v>
      </c>
      <c r="F96" s="92">
        <v>186194.25506055</v>
      </c>
      <c r="G96" s="102">
        <v>100</v>
      </c>
      <c r="H96" s="92">
        <v>688.91875445800008</v>
      </c>
      <c r="I96" s="93">
        <v>9.1472231592653176E-4</v>
      </c>
      <c r="J96" s="93">
        <v>4.7048070809052456E-5</v>
      </c>
      <c r="K96" s="93">
        <v>9.3900511394823039E-6</v>
      </c>
    </row>
    <row r="97" spans="2:11">
      <c r="B97" s="89" t="s">
        <v>2199</v>
      </c>
      <c r="C97" s="67">
        <v>87258</v>
      </c>
      <c r="D97" s="90" t="s">
        <v>134</v>
      </c>
      <c r="E97" s="101">
        <v>44469</v>
      </c>
      <c r="F97" s="92">
        <v>190573.25414750003</v>
      </c>
      <c r="G97" s="102">
        <v>100</v>
      </c>
      <c r="H97" s="92">
        <v>705.12105986204995</v>
      </c>
      <c r="I97" s="93">
        <v>9.0104551311397053E-4</v>
      </c>
      <c r="J97" s="93">
        <v>4.8154568791560353E-5</v>
      </c>
      <c r="K97" s="93">
        <v>9.6108906439043218E-6</v>
      </c>
    </row>
    <row r="98" spans="2:11">
      <c r="B98" s="89" t="s">
        <v>2200</v>
      </c>
      <c r="C98" s="67">
        <v>5327</v>
      </c>
      <c r="D98" s="90" t="s">
        <v>134</v>
      </c>
      <c r="E98" s="101">
        <v>43244</v>
      </c>
      <c r="F98" s="92">
        <v>13674770.147916295</v>
      </c>
      <c r="G98" s="102">
        <v>173.25129999999999</v>
      </c>
      <c r="H98" s="92">
        <v>87659.353093934318</v>
      </c>
      <c r="I98" s="93">
        <v>2.2705535773756412E-2</v>
      </c>
      <c r="J98" s="93">
        <v>5.9864874119791222E-3</v>
      </c>
      <c r="K98" s="93">
        <v>1.1948082456451131E-3</v>
      </c>
    </row>
    <row r="99" spans="2:11">
      <c r="B99" s="89" t="s">
        <v>2201</v>
      </c>
      <c r="C99" s="67">
        <v>5288</v>
      </c>
      <c r="D99" s="90" t="s">
        <v>134</v>
      </c>
      <c r="E99" s="101">
        <v>42649</v>
      </c>
      <c r="F99" s="92">
        <v>11331092.888962608</v>
      </c>
      <c r="G99" s="102">
        <v>274.55650000000003</v>
      </c>
      <c r="H99" s="92">
        <v>115107.93258496991</v>
      </c>
      <c r="I99" s="93">
        <v>2.8071015441907463E-2</v>
      </c>
      <c r="J99" s="93">
        <v>7.8610229840556083E-3</v>
      </c>
      <c r="K99" s="93">
        <v>1.5689359108583304E-3</v>
      </c>
    </row>
    <row r="100" spans="2:11">
      <c r="B100" s="89" t="s">
        <v>2202</v>
      </c>
      <c r="C100" s="67">
        <v>7068</v>
      </c>
      <c r="D100" s="90" t="s">
        <v>134</v>
      </c>
      <c r="E100" s="101">
        <v>43885</v>
      </c>
      <c r="F100" s="92">
        <v>17912278.79867845</v>
      </c>
      <c r="G100" s="102">
        <v>108.1541</v>
      </c>
      <c r="H100" s="92">
        <v>71679.596498310289</v>
      </c>
      <c r="I100" s="93">
        <v>2.5297897508041654E-2</v>
      </c>
      <c r="J100" s="93">
        <v>4.8951878720009624E-3</v>
      </c>
      <c r="K100" s="93">
        <v>9.7700211007628233E-4</v>
      </c>
    </row>
    <row r="101" spans="2:11">
      <c r="B101" s="89" t="s">
        <v>2203</v>
      </c>
      <c r="C101" s="67">
        <v>5275</v>
      </c>
      <c r="D101" s="90" t="s">
        <v>134</v>
      </c>
      <c r="E101" s="101">
        <v>42430</v>
      </c>
      <c r="F101" s="92">
        <v>25384802.355779953</v>
      </c>
      <c r="G101" s="102">
        <v>262.00880000000001</v>
      </c>
      <c r="H101" s="92">
        <v>246088.53932403831</v>
      </c>
      <c r="I101" s="93">
        <v>0.11096963600334923</v>
      </c>
      <c r="J101" s="93">
        <v>1.6806032566964318E-2</v>
      </c>
      <c r="K101" s="93">
        <v>3.3542184098489347E-3</v>
      </c>
    </row>
    <row r="102" spans="2:11">
      <c r="B102" s="89" t="s">
        <v>2204</v>
      </c>
      <c r="C102" s="67">
        <v>5333</v>
      </c>
      <c r="D102" s="90" t="s">
        <v>134</v>
      </c>
      <c r="E102" s="101">
        <v>43321</v>
      </c>
      <c r="F102" s="92">
        <v>16761050.310652051</v>
      </c>
      <c r="G102" s="102">
        <v>165.64410000000001</v>
      </c>
      <c r="H102" s="92">
        <v>102725.6564913747</v>
      </c>
      <c r="I102" s="93">
        <v>9.2211377001786068E-2</v>
      </c>
      <c r="J102" s="93">
        <v>7.0154048343696856E-3</v>
      </c>
      <c r="K102" s="93">
        <v>1.4001638967570122E-3</v>
      </c>
    </row>
    <row r="103" spans="2:11">
      <c r="B103" s="89" t="s">
        <v>2205</v>
      </c>
      <c r="C103" s="67">
        <v>8322</v>
      </c>
      <c r="D103" s="90" t="s">
        <v>134</v>
      </c>
      <c r="E103" s="101">
        <v>44197</v>
      </c>
      <c r="F103" s="92">
        <v>9422403.8505527005</v>
      </c>
      <c r="G103" s="102">
        <v>102.2908</v>
      </c>
      <c r="H103" s="92">
        <v>35661.533419568805</v>
      </c>
      <c r="I103" s="93">
        <v>4.8332075721151627E-2</v>
      </c>
      <c r="J103" s="93">
        <v>2.4354197626732647E-3</v>
      </c>
      <c r="K103" s="93">
        <v>4.8607128250639499E-4</v>
      </c>
    </row>
    <row r="104" spans="2:11">
      <c r="B104" s="89" t="s">
        <v>2206</v>
      </c>
      <c r="C104" s="67">
        <v>9273</v>
      </c>
      <c r="D104" s="90" t="s">
        <v>134</v>
      </c>
      <c r="E104" s="101">
        <v>44852</v>
      </c>
      <c r="F104" s="92">
        <v>1259149.3729169951</v>
      </c>
      <c r="G104" s="102">
        <v>82.215999999999994</v>
      </c>
      <c r="H104" s="92">
        <v>3830.3223192183864</v>
      </c>
      <c r="I104" s="93">
        <v>6.2644221996518881E-2</v>
      </c>
      <c r="J104" s="93">
        <v>2.615827694193904E-4</v>
      </c>
      <c r="K104" s="93">
        <v>5.2207785352654135E-5</v>
      </c>
    </row>
    <row r="105" spans="2:11">
      <c r="B105" s="89" t="s">
        <v>2207</v>
      </c>
      <c r="C105" s="67">
        <v>5300</v>
      </c>
      <c r="D105" s="90" t="s">
        <v>134</v>
      </c>
      <c r="E105" s="101">
        <v>42871</v>
      </c>
      <c r="F105" s="92">
        <v>4247087.9566169502</v>
      </c>
      <c r="G105" s="102">
        <v>115.8648</v>
      </c>
      <c r="H105" s="92">
        <v>18207.255887280004</v>
      </c>
      <c r="I105" s="93">
        <v>2.1024369198516463E-3</v>
      </c>
      <c r="J105" s="93">
        <v>1.2434213159100613E-3</v>
      </c>
      <c r="K105" s="93">
        <v>2.4816723711594427E-4</v>
      </c>
    </row>
    <row r="106" spans="2:11">
      <c r="B106" s="89" t="s">
        <v>2208</v>
      </c>
      <c r="C106" s="67">
        <v>8316</v>
      </c>
      <c r="D106" s="90" t="s">
        <v>134</v>
      </c>
      <c r="E106" s="101">
        <v>44378</v>
      </c>
      <c r="F106" s="92">
        <v>17748992.241806399</v>
      </c>
      <c r="G106" s="102">
        <v>109.86239999999999</v>
      </c>
      <c r="H106" s="92">
        <v>72148.034745501354</v>
      </c>
      <c r="I106" s="93">
        <v>0.11508500333530856</v>
      </c>
      <c r="J106" s="93">
        <v>4.9271787499976759E-3</v>
      </c>
      <c r="K106" s="93">
        <v>9.8338698357312024E-4</v>
      </c>
    </row>
    <row r="107" spans="2:11">
      <c r="B107" s="89" t="s">
        <v>2209</v>
      </c>
      <c r="C107" s="67">
        <v>79691</v>
      </c>
      <c r="D107" s="90" t="s">
        <v>134</v>
      </c>
      <c r="E107" s="101">
        <v>43466</v>
      </c>
      <c r="F107" s="92">
        <v>6951947.0472724009</v>
      </c>
      <c r="G107" s="102">
        <v>100</v>
      </c>
      <c r="H107" s="92">
        <v>25722.2040631981</v>
      </c>
      <c r="I107" s="93">
        <v>1.5984420488389585E-2</v>
      </c>
      <c r="J107" s="93">
        <v>1.7566368607316229E-3</v>
      </c>
      <c r="K107" s="93">
        <v>3.5059694631720857E-4</v>
      </c>
    </row>
    <row r="108" spans="2:11">
      <c r="B108" s="94"/>
      <c r="C108" s="67"/>
      <c r="D108" s="67"/>
      <c r="E108" s="67"/>
      <c r="F108" s="92"/>
      <c r="G108" s="102"/>
      <c r="H108" s="67"/>
      <c r="I108" s="67"/>
      <c r="J108" s="93"/>
      <c r="K108" s="67"/>
    </row>
    <row r="109" spans="2:11">
      <c r="B109" s="88" t="s">
        <v>2210</v>
      </c>
      <c r="C109" s="67"/>
      <c r="D109" s="90"/>
      <c r="E109" s="101"/>
      <c r="F109" s="92"/>
      <c r="G109" s="102"/>
      <c r="H109" s="115">
        <v>42700.433301388934</v>
      </c>
      <c r="I109" s="116"/>
      <c r="J109" s="116">
        <v>2.916124719411228E-3</v>
      </c>
      <c r="K109" s="116">
        <v>5.8201239229369788E-4</v>
      </c>
    </row>
    <row r="110" spans="2:11">
      <c r="B110" s="89" t="s">
        <v>2211</v>
      </c>
      <c r="C110" s="67" t="s">
        <v>2212</v>
      </c>
      <c r="D110" s="90" t="s">
        <v>137</v>
      </c>
      <c r="E110" s="101">
        <v>44027</v>
      </c>
      <c r="F110" s="92">
        <v>8886.0738926499998</v>
      </c>
      <c r="G110" s="102">
        <v>17873.09</v>
      </c>
      <c r="H110" s="92">
        <v>7418.0814408893002</v>
      </c>
      <c r="I110" s="93">
        <v>2.1664070416536389E-2</v>
      </c>
      <c r="J110" s="93">
        <v>5.0660026111911413E-4</v>
      </c>
      <c r="K110" s="93">
        <v>1.0110940315682999E-4</v>
      </c>
    </row>
    <row r="111" spans="2:11">
      <c r="B111" s="89" t="s">
        <v>2213</v>
      </c>
      <c r="C111" s="67">
        <v>11144250</v>
      </c>
      <c r="D111" s="90" t="s">
        <v>137</v>
      </c>
      <c r="E111" s="101">
        <v>40772</v>
      </c>
      <c r="F111" s="92">
        <v>18543.929626950001</v>
      </c>
      <c r="G111" s="102">
        <v>25848.15</v>
      </c>
      <c r="H111" s="92">
        <v>22387.895731230103</v>
      </c>
      <c r="I111" s="93">
        <v>4.6287962489613012E-2</v>
      </c>
      <c r="J111" s="93">
        <v>1.5289281890101484E-3</v>
      </c>
      <c r="K111" s="93">
        <v>3.0514989534148981E-4</v>
      </c>
    </row>
    <row r="112" spans="2:11">
      <c r="B112" s="89" t="s">
        <v>2214</v>
      </c>
      <c r="C112" s="67" t="s">
        <v>2215</v>
      </c>
      <c r="D112" s="90" t="s">
        <v>134</v>
      </c>
      <c r="E112" s="101">
        <v>44616</v>
      </c>
      <c r="F112" s="92">
        <v>3436.7299251103805</v>
      </c>
      <c r="G112" s="102">
        <v>101404.19</v>
      </c>
      <c r="H112" s="92">
        <v>12894.456129269533</v>
      </c>
      <c r="I112" s="93">
        <v>4.5725021734998343E-3</v>
      </c>
      <c r="J112" s="93">
        <v>8.8059626928196574E-4</v>
      </c>
      <c r="K112" s="93">
        <v>1.757530937953781E-4</v>
      </c>
    </row>
    <row r="113" spans="2:11">
      <c r="B113" s="94"/>
      <c r="C113" s="67"/>
      <c r="D113" s="67"/>
      <c r="E113" s="67"/>
      <c r="F113" s="92"/>
      <c r="G113" s="102"/>
      <c r="H113" s="67"/>
      <c r="I113" s="67"/>
      <c r="J113" s="93"/>
      <c r="K113" s="67"/>
    </row>
    <row r="114" spans="2:11">
      <c r="B114" s="88" t="s">
        <v>200</v>
      </c>
      <c r="C114" s="83"/>
      <c r="D114" s="84"/>
      <c r="E114" s="99"/>
      <c r="F114" s="86"/>
      <c r="G114" s="100"/>
      <c r="H114" s="86">
        <v>896897.85552207252</v>
      </c>
      <c r="I114" s="87"/>
      <c r="J114" s="87">
        <v>6.1251509763713838E-2</v>
      </c>
      <c r="K114" s="87">
        <v>1.2224833009329424E-2</v>
      </c>
    </row>
    <row r="115" spans="2:11">
      <c r="B115" s="89" t="s">
        <v>2216</v>
      </c>
      <c r="C115" s="67">
        <v>5264</v>
      </c>
      <c r="D115" s="90" t="s">
        <v>134</v>
      </c>
      <c r="E115" s="101">
        <v>42095</v>
      </c>
      <c r="F115" s="92">
        <v>34253492.631145053</v>
      </c>
      <c r="G115" s="102">
        <v>67.680999999999997</v>
      </c>
      <c r="H115" s="92">
        <v>85777.493469067806</v>
      </c>
      <c r="I115" s="93">
        <v>1.9269250466658592E-3</v>
      </c>
      <c r="J115" s="93">
        <v>5.8579702765252139E-3</v>
      </c>
      <c r="K115" s="93">
        <v>1.1691582571661003E-3</v>
      </c>
    </row>
    <row r="116" spans="2:11">
      <c r="B116" s="89" t="s">
        <v>2217</v>
      </c>
      <c r="C116" s="67">
        <v>6649</v>
      </c>
      <c r="D116" s="90" t="s">
        <v>134</v>
      </c>
      <c r="E116" s="101">
        <v>43466</v>
      </c>
      <c r="F116" s="92">
        <v>22258134.555537648</v>
      </c>
      <c r="G116" s="102">
        <v>117.9383</v>
      </c>
      <c r="H116" s="92">
        <v>97128.202394159234</v>
      </c>
      <c r="I116" s="93">
        <v>1.232629752972362E-3</v>
      </c>
      <c r="J116" s="93">
        <v>6.6331399954288415E-3</v>
      </c>
      <c r="K116" s="93">
        <v>1.3238698782190653E-3</v>
      </c>
    </row>
    <row r="117" spans="2:11">
      <c r="B117" s="89" t="s">
        <v>2218</v>
      </c>
      <c r="C117" s="67">
        <v>70300</v>
      </c>
      <c r="D117" s="90" t="s">
        <v>134</v>
      </c>
      <c r="E117" s="101">
        <v>43090</v>
      </c>
      <c r="F117" s="92">
        <v>30262275.7994112</v>
      </c>
      <c r="G117" s="102">
        <v>111.1506</v>
      </c>
      <c r="H117" s="92">
        <v>124455.79416854182</v>
      </c>
      <c r="I117" s="93">
        <v>2.1852992410361627E-3</v>
      </c>
      <c r="J117" s="93">
        <v>8.4994129986272395E-3</v>
      </c>
      <c r="K117" s="93">
        <v>1.6963484653091088E-3</v>
      </c>
    </row>
    <row r="118" spans="2:11">
      <c r="B118" s="89" t="s">
        <v>2219</v>
      </c>
      <c r="C118" s="67">
        <v>5274</v>
      </c>
      <c r="D118" s="90" t="s">
        <v>134</v>
      </c>
      <c r="E118" s="101">
        <v>42460</v>
      </c>
      <c r="F118" s="92">
        <v>33932643.302762203</v>
      </c>
      <c r="G118" s="102">
        <v>60.979799999999997</v>
      </c>
      <c r="H118" s="92">
        <v>76560.614671144154</v>
      </c>
      <c r="I118" s="93">
        <v>3.4104781403474596E-3</v>
      </c>
      <c r="J118" s="93">
        <v>5.2285254203399221E-3</v>
      </c>
      <c r="K118" s="93">
        <v>1.0435310149131249E-3</v>
      </c>
    </row>
    <row r="119" spans="2:11">
      <c r="B119" s="89" t="s">
        <v>2220</v>
      </c>
      <c r="C119" s="67">
        <v>5344</v>
      </c>
      <c r="D119" s="90" t="s">
        <v>134</v>
      </c>
      <c r="E119" s="101">
        <v>43431</v>
      </c>
      <c r="F119" s="92">
        <v>24592502.559548751</v>
      </c>
      <c r="G119" s="102">
        <v>88.2072</v>
      </c>
      <c r="H119" s="92">
        <v>80261.72428928774</v>
      </c>
      <c r="I119" s="93">
        <v>4.7053971145888307E-3</v>
      </c>
      <c r="J119" s="93">
        <v>5.4812839150966512E-3</v>
      </c>
      <c r="K119" s="93">
        <v>1.0939776145481432E-3</v>
      </c>
    </row>
    <row r="120" spans="2:11">
      <c r="B120" s="89" t="s">
        <v>2221</v>
      </c>
      <c r="C120" s="67">
        <v>8298</v>
      </c>
      <c r="D120" s="90" t="s">
        <v>134</v>
      </c>
      <c r="E120" s="101">
        <v>43431</v>
      </c>
      <c r="F120" s="92">
        <v>1486035.3003851501</v>
      </c>
      <c r="G120" s="102">
        <v>835.91759999999999</v>
      </c>
      <c r="H120" s="92">
        <v>45961.513217183754</v>
      </c>
      <c r="I120" s="93">
        <v>6.9572339644052928E-3</v>
      </c>
      <c r="J120" s="93">
        <v>3.1388324302979798E-3</v>
      </c>
      <c r="K120" s="93">
        <v>6.2646133054817079E-4</v>
      </c>
    </row>
    <row r="121" spans="2:11">
      <c r="B121" s="89" t="s">
        <v>2222</v>
      </c>
      <c r="C121" s="67">
        <v>5079</v>
      </c>
      <c r="D121" s="90" t="s">
        <v>136</v>
      </c>
      <c r="E121" s="101">
        <v>38838</v>
      </c>
      <c r="F121" s="92">
        <v>17759833</v>
      </c>
      <c r="G121" s="102">
        <v>12.6998</v>
      </c>
      <c r="H121" s="92">
        <v>9063.5791591734505</v>
      </c>
      <c r="I121" s="93">
        <v>9.7979256685104155E-2</v>
      </c>
      <c r="J121" s="93">
        <v>6.1897562129765125E-4</v>
      </c>
      <c r="K121" s="93">
        <v>1.2353774847999625E-4</v>
      </c>
    </row>
    <row r="122" spans="2:11">
      <c r="B122" s="89" t="s">
        <v>2223</v>
      </c>
      <c r="C122" s="67">
        <v>7989</v>
      </c>
      <c r="D122" s="90" t="s">
        <v>134</v>
      </c>
      <c r="E122" s="101">
        <v>43830</v>
      </c>
      <c r="F122" s="92">
        <v>22336708.984595403</v>
      </c>
      <c r="G122" s="102">
        <v>135.7697</v>
      </c>
      <c r="H122" s="92">
        <v>112207.98624374837</v>
      </c>
      <c r="I122" s="93">
        <v>2.7920876294883802E-2</v>
      </c>
      <c r="J122" s="93">
        <v>7.6629780332956544E-3</v>
      </c>
      <c r="K122" s="93">
        <v>1.5294092696257974E-3</v>
      </c>
    </row>
    <row r="123" spans="2:11">
      <c r="B123" s="89" t="s">
        <v>2224</v>
      </c>
      <c r="C123" s="67">
        <v>8404</v>
      </c>
      <c r="D123" s="90" t="s">
        <v>134</v>
      </c>
      <c r="E123" s="101">
        <v>44469</v>
      </c>
      <c r="F123" s="92">
        <v>21092989.762928352</v>
      </c>
      <c r="G123" s="102">
        <v>102.2801</v>
      </c>
      <c r="H123" s="92">
        <v>79823.544799837109</v>
      </c>
      <c r="I123" s="93">
        <v>7.6216173647710911E-2</v>
      </c>
      <c r="J123" s="93">
        <v>5.4513594871240566E-3</v>
      </c>
      <c r="K123" s="93">
        <v>1.0880051718071253E-3</v>
      </c>
    </row>
    <row r="124" spans="2:11">
      <c r="B124" s="89" t="s">
        <v>2225</v>
      </c>
      <c r="C124" s="67">
        <v>9488</v>
      </c>
      <c r="D124" s="90" t="s">
        <v>134</v>
      </c>
      <c r="E124" s="101">
        <v>44665</v>
      </c>
      <c r="F124" s="92">
        <v>6241008.8029019507</v>
      </c>
      <c r="G124" s="102">
        <v>100</v>
      </c>
      <c r="H124" s="92">
        <v>23091.7325697614</v>
      </c>
      <c r="I124" s="93">
        <v>1.9963020134476109E-2</v>
      </c>
      <c r="J124" s="93">
        <v>1.5769950549547288E-3</v>
      </c>
      <c r="K124" s="93">
        <v>3.1474328188365187E-4</v>
      </c>
    </row>
    <row r="125" spans="2:11">
      <c r="B125" s="89" t="s">
        <v>2226</v>
      </c>
      <c r="C125" s="67">
        <v>5343</v>
      </c>
      <c r="D125" s="90" t="s">
        <v>134</v>
      </c>
      <c r="E125" s="101">
        <v>43382</v>
      </c>
      <c r="F125" s="92">
        <v>8333398.282119751</v>
      </c>
      <c r="G125" s="102">
        <v>187.70859999999999</v>
      </c>
      <c r="H125" s="92">
        <v>57877.269428119907</v>
      </c>
      <c r="I125" s="93">
        <v>6.5148903333418953E-2</v>
      </c>
      <c r="J125" s="93">
        <v>3.9525907121386126E-3</v>
      </c>
      <c r="K125" s="93">
        <v>7.8887461870770471E-4</v>
      </c>
    </row>
    <row r="126" spans="2:11">
      <c r="B126" s="89" t="s">
        <v>2227</v>
      </c>
      <c r="C126" s="67">
        <v>5040</v>
      </c>
      <c r="D126" s="90" t="s">
        <v>134</v>
      </c>
      <c r="E126" s="101">
        <v>38930</v>
      </c>
      <c r="F126" s="92">
        <v>3162634.9554849998</v>
      </c>
      <c r="G126" s="102">
        <v>0.98870000000000002</v>
      </c>
      <c r="H126" s="92">
        <v>115.69518303529999</v>
      </c>
      <c r="I126" s="93">
        <v>7.7445597960537384E-3</v>
      </c>
      <c r="J126" s="93">
        <v>7.901127859399747E-6</v>
      </c>
      <c r="K126" s="93">
        <v>1.5769402099496243E-6</v>
      </c>
    </row>
    <row r="127" spans="2:11">
      <c r="B127" s="89" t="s">
        <v>2228</v>
      </c>
      <c r="C127" s="67">
        <v>5334</v>
      </c>
      <c r="D127" s="90" t="s">
        <v>134</v>
      </c>
      <c r="E127" s="101">
        <v>42831</v>
      </c>
      <c r="F127" s="92">
        <v>20912184.075395599</v>
      </c>
      <c r="G127" s="102">
        <v>134.38390000000001</v>
      </c>
      <c r="H127" s="92">
        <v>103979.65156217371</v>
      </c>
      <c r="I127" s="93">
        <v>2.8223016103750321E-2</v>
      </c>
      <c r="J127" s="93">
        <v>7.1010434506845665E-3</v>
      </c>
      <c r="K127" s="93">
        <v>1.4172560106924578E-3</v>
      </c>
    </row>
    <row r="128" spans="2:11">
      <c r="B128" s="89" t="s">
        <v>2229</v>
      </c>
      <c r="C128" s="67">
        <v>53431</v>
      </c>
      <c r="D128" s="90" t="s">
        <v>134</v>
      </c>
      <c r="E128" s="101">
        <v>43382</v>
      </c>
      <c r="F128" s="92">
        <v>63430.463328250007</v>
      </c>
      <c r="G128" s="102">
        <v>252.69399999999999</v>
      </c>
      <c r="H128" s="92">
        <v>593.05436683905009</v>
      </c>
      <c r="I128" s="93">
        <v>6.5148903485015661E-2</v>
      </c>
      <c r="J128" s="93">
        <v>4.0501240043338739E-5</v>
      </c>
      <c r="K128" s="93">
        <v>8.0834072190314872E-6</v>
      </c>
    </row>
    <row r="129" spans="2:11">
      <c r="B129" s="94"/>
      <c r="C129" s="67"/>
      <c r="D129" s="67"/>
      <c r="E129" s="67"/>
      <c r="F129" s="92"/>
      <c r="G129" s="102"/>
      <c r="H129" s="67"/>
      <c r="I129" s="67"/>
      <c r="J129" s="93"/>
      <c r="K129" s="67"/>
    </row>
    <row r="130" spans="2:11">
      <c r="B130" s="88" t="s">
        <v>201</v>
      </c>
      <c r="C130" s="83"/>
      <c r="D130" s="84"/>
      <c r="E130" s="99"/>
      <c r="F130" s="86"/>
      <c r="G130" s="100"/>
      <c r="H130" s="86">
        <v>11218455.110724656</v>
      </c>
      <c r="I130" s="87"/>
      <c r="J130" s="87">
        <v>0.7661377586284418</v>
      </c>
      <c r="K130" s="87">
        <v>0.15290898457041976</v>
      </c>
    </row>
    <row r="131" spans="2:11">
      <c r="B131" s="89" t="s">
        <v>2230</v>
      </c>
      <c r="C131" s="67">
        <v>7055</v>
      </c>
      <c r="D131" s="90" t="s">
        <v>134</v>
      </c>
      <c r="E131" s="101">
        <v>43914</v>
      </c>
      <c r="F131" s="92">
        <v>16869770.552347086</v>
      </c>
      <c r="G131" s="102">
        <v>110.7286</v>
      </c>
      <c r="H131" s="92">
        <v>69114.744806187417</v>
      </c>
      <c r="I131" s="93">
        <v>8.2979114918080604E-2</v>
      </c>
      <c r="J131" s="93">
        <v>4.7200274147701938E-3</v>
      </c>
      <c r="K131" s="93">
        <v>9.4204285196584014E-4</v>
      </c>
    </row>
    <row r="132" spans="2:11">
      <c r="B132" s="89" t="s">
        <v>2231</v>
      </c>
      <c r="C132" s="67">
        <v>5238</v>
      </c>
      <c r="D132" s="90" t="s">
        <v>136</v>
      </c>
      <c r="E132" s="101">
        <v>43221</v>
      </c>
      <c r="F132" s="92">
        <v>25364349.978338957</v>
      </c>
      <c r="G132" s="102">
        <v>93.268900000000002</v>
      </c>
      <c r="H132" s="92">
        <v>95065.856296304497</v>
      </c>
      <c r="I132" s="93">
        <v>5.2849729530741957E-3</v>
      </c>
      <c r="J132" s="93">
        <v>6.4922969647858752E-3</v>
      </c>
      <c r="K132" s="93">
        <v>1.2957598359232892E-3</v>
      </c>
    </row>
    <row r="133" spans="2:11">
      <c r="B133" s="89" t="s">
        <v>2232</v>
      </c>
      <c r="C133" s="67">
        <v>7070</v>
      </c>
      <c r="D133" s="90" t="s">
        <v>136</v>
      </c>
      <c r="E133" s="101">
        <v>44075</v>
      </c>
      <c r="F133" s="92">
        <v>59092881.636298656</v>
      </c>
      <c r="G133" s="102">
        <v>102.39149999999999</v>
      </c>
      <c r="H133" s="92">
        <v>243143.71422600775</v>
      </c>
      <c r="I133" s="93">
        <v>8.0905588693816529E-3</v>
      </c>
      <c r="J133" s="93">
        <v>1.6604922728052446E-2</v>
      </c>
      <c r="K133" s="93">
        <v>3.3140800653948155E-3</v>
      </c>
    </row>
    <row r="134" spans="2:11">
      <c r="B134" s="89" t="s">
        <v>2233</v>
      </c>
      <c r="C134" s="67">
        <v>5339</v>
      </c>
      <c r="D134" s="90" t="s">
        <v>134</v>
      </c>
      <c r="E134" s="101">
        <v>42916</v>
      </c>
      <c r="F134" s="92">
        <v>36208535.25510823</v>
      </c>
      <c r="G134" s="102">
        <v>77.409400000000005</v>
      </c>
      <c r="H134" s="92">
        <v>103706.59659225712</v>
      </c>
      <c r="I134" s="93">
        <v>2.4654885150177434E-2</v>
      </c>
      <c r="J134" s="93">
        <v>7.0823958097599032E-3</v>
      </c>
      <c r="K134" s="93">
        <v>1.4135342363688313E-3</v>
      </c>
    </row>
    <row r="135" spans="2:11">
      <c r="B135" s="89" t="s">
        <v>2234</v>
      </c>
      <c r="C135" s="67">
        <v>7006</v>
      </c>
      <c r="D135" s="90" t="s">
        <v>136</v>
      </c>
      <c r="E135" s="101">
        <v>43617</v>
      </c>
      <c r="F135" s="92">
        <v>13775804.675352201</v>
      </c>
      <c r="G135" s="102">
        <v>143.95820000000001</v>
      </c>
      <c r="H135" s="92">
        <v>79692.48266758665</v>
      </c>
      <c r="I135" s="93">
        <v>8.5733900143142631E-4</v>
      </c>
      <c r="J135" s="93">
        <v>5.4424089099498934E-3</v>
      </c>
      <c r="K135" s="93">
        <v>1.0862187781049395E-3</v>
      </c>
    </row>
    <row r="136" spans="2:11">
      <c r="B136" s="89" t="s">
        <v>2235</v>
      </c>
      <c r="C136" s="67">
        <v>5273</v>
      </c>
      <c r="D136" s="90" t="s">
        <v>136</v>
      </c>
      <c r="E136" s="101">
        <v>42401</v>
      </c>
      <c r="F136" s="92">
        <v>16077039.82757885</v>
      </c>
      <c r="G136" s="102">
        <v>128.20070000000001</v>
      </c>
      <c r="H136" s="92">
        <v>82824.811629276999</v>
      </c>
      <c r="I136" s="93">
        <v>1.2460401755789994E-3</v>
      </c>
      <c r="J136" s="93">
        <v>5.6563238800871121E-3</v>
      </c>
      <c r="K136" s="93">
        <v>1.12891282431231E-3</v>
      </c>
    </row>
    <row r="137" spans="2:11">
      <c r="B137" s="89" t="s">
        <v>2236</v>
      </c>
      <c r="C137" s="67">
        <v>8417</v>
      </c>
      <c r="D137" s="90" t="s">
        <v>136</v>
      </c>
      <c r="E137" s="101">
        <v>44713</v>
      </c>
      <c r="F137" s="92">
        <v>4707655.5288723242</v>
      </c>
      <c r="G137" s="102">
        <v>104.3445</v>
      </c>
      <c r="H137" s="92">
        <v>19739.59382516882</v>
      </c>
      <c r="I137" s="93">
        <v>9.0974670319558977E-4</v>
      </c>
      <c r="J137" s="93">
        <v>1.3480686975333258E-3</v>
      </c>
      <c r="K137" s="93">
        <v>2.6905320009290665E-4</v>
      </c>
    </row>
    <row r="138" spans="2:11">
      <c r="B138" s="89" t="s">
        <v>2237</v>
      </c>
      <c r="C138" s="67">
        <v>60831</v>
      </c>
      <c r="D138" s="90" t="s">
        <v>134</v>
      </c>
      <c r="E138" s="101">
        <v>42555</v>
      </c>
      <c r="F138" s="92">
        <v>2118352.9401320498</v>
      </c>
      <c r="G138" s="102">
        <v>100</v>
      </c>
      <c r="H138" s="92">
        <v>7837.905869706251</v>
      </c>
      <c r="I138" s="93">
        <v>1.2956371087999438E-3</v>
      </c>
      <c r="J138" s="93">
        <v>5.3527117380153851E-4</v>
      </c>
      <c r="K138" s="93">
        <v>1.0683166406304757E-4</v>
      </c>
    </row>
    <row r="139" spans="2:11">
      <c r="B139" s="89" t="s">
        <v>2238</v>
      </c>
      <c r="C139" s="67">
        <v>9282</v>
      </c>
      <c r="D139" s="90" t="s">
        <v>134</v>
      </c>
      <c r="E139" s="101">
        <v>44848</v>
      </c>
      <c r="F139" s="92">
        <v>6124678.8013057616</v>
      </c>
      <c r="G139" s="102">
        <v>105.18510000000001</v>
      </c>
      <c r="H139" s="92">
        <v>23836.323231897491</v>
      </c>
      <c r="I139" s="93">
        <v>6.7586364221728756E-2</v>
      </c>
      <c r="J139" s="93">
        <v>1.6278451065308379E-3</v>
      </c>
      <c r="K139" s="93">
        <v>3.2489214827783149E-4</v>
      </c>
    </row>
    <row r="140" spans="2:11">
      <c r="B140" s="89" t="s">
        <v>2239</v>
      </c>
      <c r="C140" s="67">
        <v>4020</v>
      </c>
      <c r="D140" s="90" t="s">
        <v>136</v>
      </c>
      <c r="E140" s="101">
        <v>39105</v>
      </c>
      <c r="F140" s="92">
        <v>2339320.8115925002</v>
      </c>
      <c r="G140" s="102">
        <v>0.60070000000000001</v>
      </c>
      <c r="H140" s="92">
        <v>56.469174764950004</v>
      </c>
      <c r="I140" s="93">
        <v>1.5931667006539647E-2</v>
      </c>
      <c r="J140" s="93">
        <v>3.8564282300026946E-6</v>
      </c>
      <c r="K140" s="93">
        <v>7.6968210752864725E-7</v>
      </c>
    </row>
    <row r="141" spans="2:11">
      <c r="B141" s="89" t="s">
        <v>2240</v>
      </c>
      <c r="C141" s="67">
        <v>8400</v>
      </c>
      <c r="D141" s="90" t="s">
        <v>134</v>
      </c>
      <c r="E141" s="101">
        <v>44544</v>
      </c>
      <c r="F141" s="92">
        <v>6399108.6630336381</v>
      </c>
      <c r="G141" s="102">
        <v>111.9472</v>
      </c>
      <c r="H141" s="92">
        <v>26505.405006605139</v>
      </c>
      <c r="I141" s="93">
        <v>1.7875973002709773E-2</v>
      </c>
      <c r="J141" s="93">
        <v>1.8101237098044442E-3</v>
      </c>
      <c r="K141" s="93">
        <v>3.612720758059809E-4</v>
      </c>
    </row>
    <row r="142" spans="2:11">
      <c r="B142" s="89" t="s">
        <v>2241</v>
      </c>
      <c r="C142" s="67">
        <v>8842</v>
      </c>
      <c r="D142" s="90" t="s">
        <v>134</v>
      </c>
      <c r="E142" s="101">
        <v>44562</v>
      </c>
      <c r="F142" s="92">
        <v>3980973.5766271823</v>
      </c>
      <c r="G142" s="102">
        <v>100.0896</v>
      </c>
      <c r="H142" s="92">
        <v>14742.799965699944</v>
      </c>
      <c r="I142" s="93">
        <v>8.4318842765899651E-3</v>
      </c>
      <c r="J142" s="93">
        <v>1.0068245235327435E-3</v>
      </c>
      <c r="K142" s="93">
        <v>2.0094625777170673E-4</v>
      </c>
    </row>
    <row r="143" spans="2:11">
      <c r="B143" s="89" t="s">
        <v>2242</v>
      </c>
      <c r="C143" s="67">
        <v>5062</v>
      </c>
      <c r="D143" s="90" t="s">
        <v>136</v>
      </c>
      <c r="E143" s="101">
        <v>39203</v>
      </c>
      <c r="F143" s="92">
        <v>9020647.065819351</v>
      </c>
      <c r="G143" s="102">
        <v>0.46260000000000001</v>
      </c>
      <c r="H143" s="92">
        <v>167.69003134594999</v>
      </c>
      <c r="I143" s="93">
        <v>8.709154776594852E-4</v>
      </c>
      <c r="J143" s="93">
        <v>1.1451992586474816E-5</v>
      </c>
      <c r="K143" s="93">
        <v>2.2856366730191223E-6</v>
      </c>
    </row>
    <row r="144" spans="2:11">
      <c r="B144" s="89" t="s">
        <v>2243</v>
      </c>
      <c r="C144" s="67">
        <v>5291</v>
      </c>
      <c r="D144" s="90" t="s">
        <v>134</v>
      </c>
      <c r="E144" s="101">
        <v>42787</v>
      </c>
      <c r="F144" s="92">
        <v>20060266.544217981</v>
      </c>
      <c r="G144" s="102">
        <v>63.1678</v>
      </c>
      <c r="H144" s="92">
        <v>46885.027498909971</v>
      </c>
      <c r="I144" s="93">
        <v>7.5628923350373467E-3</v>
      </c>
      <c r="J144" s="93">
        <v>3.2019016457006146E-3</v>
      </c>
      <c r="K144" s="93">
        <v>6.3904894886649322E-4</v>
      </c>
    </row>
    <row r="145" spans="2:11">
      <c r="B145" s="89" t="s">
        <v>2244</v>
      </c>
      <c r="C145" s="67">
        <v>5281</v>
      </c>
      <c r="D145" s="90" t="s">
        <v>134</v>
      </c>
      <c r="E145" s="101">
        <v>42603</v>
      </c>
      <c r="F145" s="92">
        <v>29160278.32764975</v>
      </c>
      <c r="G145" s="102">
        <v>29.365100000000002</v>
      </c>
      <c r="H145" s="92">
        <v>31682.896111744452</v>
      </c>
      <c r="I145" s="93">
        <v>8.7571842989400926E-3</v>
      </c>
      <c r="J145" s="93">
        <v>2.1637081732140324E-3</v>
      </c>
      <c r="K145" s="93">
        <v>4.3184194480268393E-4</v>
      </c>
    </row>
    <row r="146" spans="2:11">
      <c r="B146" s="89" t="s">
        <v>2245</v>
      </c>
      <c r="C146" s="67">
        <v>5302</v>
      </c>
      <c r="D146" s="90" t="s">
        <v>134</v>
      </c>
      <c r="E146" s="101">
        <v>42948</v>
      </c>
      <c r="F146" s="92">
        <v>24872293.037358552</v>
      </c>
      <c r="G146" s="102">
        <v>111.4234</v>
      </c>
      <c r="H146" s="92">
        <v>102540.15188380725</v>
      </c>
      <c r="I146" s="93">
        <v>1.2679117458393573E-3</v>
      </c>
      <c r="J146" s="93">
        <v>7.002736237592835E-3</v>
      </c>
      <c r="K146" s="93">
        <v>1.3976354451211755E-3</v>
      </c>
    </row>
    <row r="147" spans="2:11">
      <c r="B147" s="89" t="s">
        <v>2246</v>
      </c>
      <c r="C147" s="67">
        <v>7025</v>
      </c>
      <c r="D147" s="90" t="s">
        <v>134</v>
      </c>
      <c r="E147" s="101">
        <v>43556</v>
      </c>
      <c r="F147" s="92">
        <v>18849762.69632059</v>
      </c>
      <c r="G147" s="102">
        <v>111.3689</v>
      </c>
      <c r="H147" s="92">
        <v>77673.261473942533</v>
      </c>
      <c r="I147" s="93">
        <v>8.2197951694185072E-3</v>
      </c>
      <c r="J147" s="93">
        <v>5.3045109922593694E-3</v>
      </c>
      <c r="K147" s="93">
        <v>1.0586965337944885E-3</v>
      </c>
    </row>
    <row r="148" spans="2:11">
      <c r="B148" s="89" t="s">
        <v>2247</v>
      </c>
      <c r="C148" s="67">
        <v>9619</v>
      </c>
      <c r="D148" s="90" t="s">
        <v>134</v>
      </c>
      <c r="E148" s="101">
        <v>44896</v>
      </c>
      <c r="F148" s="92">
        <v>51.407157872010004</v>
      </c>
      <c r="G148" s="102">
        <v>140167.92249999999</v>
      </c>
      <c r="H148" s="92">
        <v>266.60638461786152</v>
      </c>
      <c r="I148" s="93">
        <v>1.7023092373421676E-2</v>
      </c>
      <c r="J148" s="93">
        <v>1.820725010094253E-5</v>
      </c>
      <c r="K148" s="93">
        <v>3.6338792774537981E-6</v>
      </c>
    </row>
    <row r="149" spans="2:11">
      <c r="B149" s="89" t="s">
        <v>2248</v>
      </c>
      <c r="C149" s="67">
        <v>9386</v>
      </c>
      <c r="D149" s="90" t="s">
        <v>134</v>
      </c>
      <c r="E149" s="101">
        <v>44896</v>
      </c>
      <c r="F149" s="92">
        <v>568567.66715456289</v>
      </c>
      <c r="G149" s="102">
        <v>120.539</v>
      </c>
      <c r="H149" s="92">
        <v>2535.7793970822631</v>
      </c>
      <c r="I149" s="93">
        <v>1.7023092383229414E-2</v>
      </c>
      <c r="J149" s="93">
        <v>1.7317503386001375E-4</v>
      </c>
      <c r="K149" s="93">
        <v>3.4562998993663914E-5</v>
      </c>
    </row>
    <row r="150" spans="2:11">
      <c r="B150" s="89" t="s">
        <v>2249</v>
      </c>
      <c r="C150" s="67">
        <v>7045</v>
      </c>
      <c r="D150" s="90" t="s">
        <v>136</v>
      </c>
      <c r="E150" s="101">
        <v>43909</v>
      </c>
      <c r="F150" s="92">
        <v>39681845.798302144</v>
      </c>
      <c r="G150" s="102">
        <v>96.738699999999994</v>
      </c>
      <c r="H150" s="92">
        <v>154260.97953670294</v>
      </c>
      <c r="I150" s="93">
        <v>1.4267071501622118E-2</v>
      </c>
      <c r="J150" s="93">
        <v>1.0534887374384953E-2</v>
      </c>
      <c r="K150" s="93">
        <v>2.1025969714177418E-3</v>
      </c>
    </row>
    <row r="151" spans="2:11">
      <c r="B151" s="89" t="s">
        <v>2250</v>
      </c>
      <c r="C151" s="67">
        <v>7086</v>
      </c>
      <c r="D151" s="90" t="s">
        <v>134</v>
      </c>
      <c r="E151" s="101">
        <v>44160</v>
      </c>
      <c r="F151" s="92">
        <v>27654418.1392937</v>
      </c>
      <c r="G151" s="102">
        <v>96.479900000000001</v>
      </c>
      <c r="H151" s="92">
        <v>98719.533363639144</v>
      </c>
      <c r="I151" s="93">
        <v>1.0922254474765521E-2</v>
      </c>
      <c r="J151" s="93">
        <v>6.7418161660922921E-3</v>
      </c>
      <c r="K151" s="93">
        <v>1.3455599237963763E-3</v>
      </c>
    </row>
    <row r="152" spans="2:11">
      <c r="B152" s="89" t="s">
        <v>2251</v>
      </c>
      <c r="C152" s="67">
        <v>7061</v>
      </c>
      <c r="D152" s="90" t="s">
        <v>134</v>
      </c>
      <c r="E152" s="101">
        <v>42064</v>
      </c>
      <c r="F152" s="92">
        <v>17135048.739876449</v>
      </c>
      <c r="G152" s="102">
        <v>68.069500000000005</v>
      </c>
      <c r="H152" s="92">
        <v>43155.845411160299</v>
      </c>
      <c r="I152" s="93">
        <v>1.0949734832052412E-2</v>
      </c>
      <c r="J152" s="93">
        <v>2.9472260082775473E-3</v>
      </c>
      <c r="K152" s="93">
        <v>5.8821971786383279E-4</v>
      </c>
    </row>
    <row r="153" spans="2:11">
      <c r="B153" s="89" t="s">
        <v>2252</v>
      </c>
      <c r="C153" s="67">
        <v>4021</v>
      </c>
      <c r="D153" s="90" t="s">
        <v>136</v>
      </c>
      <c r="E153" s="101">
        <v>39126</v>
      </c>
      <c r="F153" s="92">
        <v>966199.43608780007</v>
      </c>
      <c r="G153" s="102">
        <v>0.79359999999999997</v>
      </c>
      <c r="H153" s="92">
        <v>30.812890654549999</v>
      </c>
      <c r="I153" s="93">
        <v>2.9274438124516598E-3</v>
      </c>
      <c r="J153" s="93">
        <v>2.1042932159502405E-6</v>
      </c>
      <c r="K153" s="93">
        <v>4.1998365863784902E-7</v>
      </c>
    </row>
    <row r="154" spans="2:11">
      <c r="B154" s="89" t="s">
        <v>2253</v>
      </c>
      <c r="C154" s="67">
        <v>87952</v>
      </c>
      <c r="D154" s="90" t="s">
        <v>136</v>
      </c>
      <c r="E154" s="101">
        <v>44819</v>
      </c>
      <c r="F154" s="92">
        <v>669898.54904585006</v>
      </c>
      <c r="G154" s="102">
        <v>100</v>
      </c>
      <c r="H154" s="92">
        <v>2691.9873101534499</v>
      </c>
      <c r="I154" s="93">
        <v>1.6327421000149624E-3</v>
      </c>
      <c r="J154" s="93">
        <v>1.8384288243802132E-4</v>
      </c>
      <c r="K154" s="93">
        <v>3.6692132919309823E-5</v>
      </c>
    </row>
    <row r="155" spans="2:11">
      <c r="B155" s="89" t="s">
        <v>2254</v>
      </c>
      <c r="C155" s="67">
        <v>8318</v>
      </c>
      <c r="D155" s="90" t="s">
        <v>136</v>
      </c>
      <c r="E155" s="101">
        <v>44256</v>
      </c>
      <c r="F155" s="92">
        <v>5717278.9488471011</v>
      </c>
      <c r="G155" s="102">
        <v>104.997</v>
      </c>
      <c r="H155" s="92">
        <v>24122.940498646549</v>
      </c>
      <c r="I155" s="93">
        <v>1.5458828526837694E-2</v>
      </c>
      <c r="J155" s="93">
        <v>1.6474189523201222E-3</v>
      </c>
      <c r="K155" s="93">
        <v>3.2879877844984603E-4</v>
      </c>
    </row>
    <row r="156" spans="2:11">
      <c r="B156" s="89" t="s">
        <v>2255</v>
      </c>
      <c r="C156" s="67">
        <v>6650</v>
      </c>
      <c r="D156" s="90" t="s">
        <v>136</v>
      </c>
      <c r="E156" s="101">
        <v>43466</v>
      </c>
      <c r="F156" s="92">
        <v>27444093.419724651</v>
      </c>
      <c r="G156" s="102">
        <v>139.07859999999999</v>
      </c>
      <c r="H156" s="92">
        <v>153381.56758235284</v>
      </c>
      <c r="I156" s="93">
        <v>7.7589482107676003E-3</v>
      </c>
      <c r="J156" s="93">
        <v>1.0474830022729397E-2</v>
      </c>
      <c r="K156" s="93">
        <v>2.0906104734880748E-3</v>
      </c>
    </row>
    <row r="157" spans="2:11">
      <c r="B157" s="89" t="s">
        <v>2256</v>
      </c>
      <c r="C157" s="67">
        <v>7035</v>
      </c>
      <c r="D157" s="90" t="s">
        <v>136</v>
      </c>
      <c r="E157" s="101">
        <v>43847</v>
      </c>
      <c r="F157" s="92">
        <v>7448732.5121424012</v>
      </c>
      <c r="G157" s="102">
        <v>139.12549999999999</v>
      </c>
      <c r="H157" s="92">
        <v>41644.062490380747</v>
      </c>
      <c r="I157" s="93">
        <v>1.8621823823799011E-2</v>
      </c>
      <c r="J157" s="93">
        <v>2.8439823827491489E-3</v>
      </c>
      <c r="K157" s="93">
        <v>5.6761392241109576E-4</v>
      </c>
    </row>
    <row r="158" spans="2:11">
      <c r="B158" s="89" t="s">
        <v>2257</v>
      </c>
      <c r="C158" s="67">
        <v>7040</v>
      </c>
      <c r="D158" s="90" t="s">
        <v>136</v>
      </c>
      <c r="E158" s="101">
        <v>43891</v>
      </c>
      <c r="F158" s="92">
        <v>2270769.8371169497</v>
      </c>
      <c r="G158" s="102">
        <v>139.18879999999999</v>
      </c>
      <c r="H158" s="92">
        <v>12701.101315113452</v>
      </c>
      <c r="I158" s="93">
        <v>7.0961528928557092E-3</v>
      </c>
      <c r="J158" s="93">
        <v>8.6739156128291665E-4</v>
      </c>
      <c r="K158" s="93">
        <v>1.731176428350989E-4</v>
      </c>
    </row>
    <row r="159" spans="2:11">
      <c r="B159" s="89" t="s">
        <v>2258</v>
      </c>
      <c r="C159" s="67">
        <v>9391</v>
      </c>
      <c r="D159" s="90" t="s">
        <v>136</v>
      </c>
      <c r="E159" s="101">
        <v>44608</v>
      </c>
      <c r="F159" s="92">
        <v>12352750.683688665</v>
      </c>
      <c r="G159" s="102">
        <v>95.853200000000001</v>
      </c>
      <c r="H159" s="92">
        <v>47581.076645820001</v>
      </c>
      <c r="I159" s="93">
        <v>4.1709939056747049E-3</v>
      </c>
      <c r="J159" s="93">
        <v>3.2494366697342794E-3</v>
      </c>
      <c r="K159" s="93">
        <v>6.485361881712503E-4</v>
      </c>
    </row>
    <row r="160" spans="2:11">
      <c r="B160" s="89" t="s">
        <v>2259</v>
      </c>
      <c r="C160" s="67">
        <v>84032</v>
      </c>
      <c r="D160" s="90" t="s">
        <v>134</v>
      </c>
      <c r="E160" s="101">
        <v>44314</v>
      </c>
      <c r="F160" s="92">
        <v>5645836.068553851</v>
      </c>
      <c r="G160" s="102">
        <v>100</v>
      </c>
      <c r="H160" s="92">
        <v>20889.593470238102</v>
      </c>
      <c r="I160" s="93">
        <v>8.6128284807583638E-2</v>
      </c>
      <c r="J160" s="93">
        <v>1.426605193138198E-3</v>
      </c>
      <c r="K160" s="93">
        <v>2.8472784301372933E-4</v>
      </c>
    </row>
    <row r="161" spans="2:11">
      <c r="B161" s="89" t="s">
        <v>2260</v>
      </c>
      <c r="C161" s="67">
        <v>8314</v>
      </c>
      <c r="D161" s="90" t="s">
        <v>134</v>
      </c>
      <c r="E161" s="101">
        <v>44264</v>
      </c>
      <c r="F161" s="92">
        <v>5952667.326000913</v>
      </c>
      <c r="G161" s="102">
        <v>101.2647</v>
      </c>
      <c r="H161" s="92">
        <v>22303.417631717202</v>
      </c>
      <c r="I161" s="93">
        <v>1.5850757755701845E-2</v>
      </c>
      <c r="J161" s="93">
        <v>1.523158957759035E-3</v>
      </c>
      <c r="K161" s="93">
        <v>3.0399844799089979E-4</v>
      </c>
    </row>
    <row r="162" spans="2:11">
      <c r="B162" s="89" t="s">
        <v>2261</v>
      </c>
      <c r="C162" s="67">
        <v>84035</v>
      </c>
      <c r="D162" s="90" t="s">
        <v>134</v>
      </c>
      <c r="E162" s="101">
        <v>44314</v>
      </c>
      <c r="F162" s="92">
        <v>2703047.5974476002</v>
      </c>
      <c r="G162" s="102">
        <v>100</v>
      </c>
      <c r="H162" s="92">
        <v>10001.276112507749</v>
      </c>
      <c r="I162" s="93">
        <v>4.3064142403791819E-2</v>
      </c>
      <c r="J162" s="93">
        <v>6.8301340858740686E-4</v>
      </c>
      <c r="K162" s="93">
        <v>1.3631867843460764E-4</v>
      </c>
    </row>
    <row r="163" spans="2:11">
      <c r="B163" s="89" t="s">
        <v>2262</v>
      </c>
      <c r="C163" s="67">
        <v>4025</v>
      </c>
      <c r="D163" s="90" t="s">
        <v>134</v>
      </c>
      <c r="E163" s="101">
        <v>39247</v>
      </c>
      <c r="F163" s="92">
        <v>2061010.5280399001</v>
      </c>
      <c r="G163" s="102">
        <v>0</v>
      </c>
      <c r="H163" s="92">
        <v>0</v>
      </c>
      <c r="I163" s="93">
        <v>5.8922801751874433E-3</v>
      </c>
      <c r="J163" s="93">
        <v>0</v>
      </c>
      <c r="K163" s="93">
        <v>0</v>
      </c>
    </row>
    <row r="164" spans="2:11">
      <c r="B164" s="89" t="s">
        <v>2263</v>
      </c>
      <c r="C164" s="67">
        <v>7032</v>
      </c>
      <c r="D164" s="90" t="s">
        <v>134</v>
      </c>
      <c r="E164" s="101">
        <v>43853</v>
      </c>
      <c r="F164" s="92">
        <v>6527043.8284999859</v>
      </c>
      <c r="G164" s="102">
        <v>79.964699999999993</v>
      </c>
      <c r="H164" s="92">
        <v>19311.524762008808</v>
      </c>
      <c r="I164" s="93">
        <v>1.1954287876808469E-2</v>
      </c>
      <c r="J164" s="93">
        <v>1.3188347371216054E-3</v>
      </c>
      <c r="K164" s="93">
        <v>2.6321856376127541E-4</v>
      </c>
    </row>
    <row r="165" spans="2:11">
      <c r="B165" s="89" t="s">
        <v>2264</v>
      </c>
      <c r="C165" s="67">
        <v>8337</v>
      </c>
      <c r="D165" s="90" t="s">
        <v>134</v>
      </c>
      <c r="E165" s="101">
        <v>44470</v>
      </c>
      <c r="F165" s="92">
        <v>9035599.7597965673</v>
      </c>
      <c r="G165" s="102">
        <v>140.2731</v>
      </c>
      <c r="H165" s="92">
        <v>46895.708789914912</v>
      </c>
      <c r="I165" s="93">
        <v>1.7548959916377595E-2</v>
      </c>
      <c r="J165" s="93">
        <v>3.2026310991118919E-3</v>
      </c>
      <c r="K165" s="93">
        <v>6.3919453623528387E-4</v>
      </c>
    </row>
    <row r="166" spans="2:11">
      <c r="B166" s="89" t="s">
        <v>2265</v>
      </c>
      <c r="C166" s="67">
        <v>8111</v>
      </c>
      <c r="D166" s="90" t="s">
        <v>134</v>
      </c>
      <c r="E166" s="101">
        <v>44377</v>
      </c>
      <c r="F166" s="92">
        <v>5020261.7690900005</v>
      </c>
      <c r="G166" s="102">
        <v>105.7394</v>
      </c>
      <c r="H166" s="92">
        <v>19641.060299464152</v>
      </c>
      <c r="I166" s="93">
        <v>4.8978143732379444E-3</v>
      </c>
      <c r="J166" s="93">
        <v>1.3413395843187119E-3</v>
      </c>
      <c r="K166" s="93">
        <v>2.6771017547740138E-4</v>
      </c>
    </row>
    <row r="167" spans="2:11">
      <c r="B167" s="89" t="s">
        <v>2266</v>
      </c>
      <c r="C167" s="67">
        <v>9237</v>
      </c>
      <c r="D167" s="90" t="s">
        <v>134</v>
      </c>
      <c r="E167" s="101">
        <v>44712</v>
      </c>
      <c r="F167" s="92">
        <v>6229943.1778119262</v>
      </c>
      <c r="G167" s="102">
        <v>134.3717</v>
      </c>
      <c r="H167" s="92">
        <v>30973.738063010715</v>
      </c>
      <c r="I167" s="93">
        <v>4.5789771781705856E-3</v>
      </c>
      <c r="J167" s="93">
        <v>2.115277907851488E-3</v>
      </c>
      <c r="K167" s="93">
        <v>4.2217602948176308E-4</v>
      </c>
    </row>
    <row r="168" spans="2:11">
      <c r="B168" s="89" t="s">
        <v>2267</v>
      </c>
      <c r="C168" s="67">
        <v>5266</v>
      </c>
      <c r="D168" s="90" t="s">
        <v>134</v>
      </c>
      <c r="E168" s="101">
        <v>42170</v>
      </c>
      <c r="F168" s="92">
        <v>21228998.78187681</v>
      </c>
      <c r="G168" s="102">
        <v>98.366600000000005</v>
      </c>
      <c r="H168" s="92">
        <v>77264.303982293728</v>
      </c>
      <c r="I168" s="93">
        <v>5.3815895498650589E-3</v>
      </c>
      <c r="J168" s="93">
        <v>5.2765822112522051E-3</v>
      </c>
      <c r="K168" s="93">
        <v>1.0531223906381189E-3</v>
      </c>
    </row>
    <row r="169" spans="2:11">
      <c r="B169" s="89" t="s">
        <v>2268</v>
      </c>
      <c r="C169" s="67">
        <v>6648</v>
      </c>
      <c r="D169" s="90" t="s">
        <v>134</v>
      </c>
      <c r="E169" s="101">
        <v>43466</v>
      </c>
      <c r="F169" s="92">
        <v>47192259.294076584</v>
      </c>
      <c r="G169" s="102">
        <v>130.65180000000001</v>
      </c>
      <c r="H169" s="92">
        <v>228132.88406044224</v>
      </c>
      <c r="I169" s="93">
        <v>7.208059027055084E-3</v>
      </c>
      <c r="J169" s="93">
        <v>1.5579793718336624E-2</v>
      </c>
      <c r="K169" s="93">
        <v>3.1094805215608886E-3</v>
      </c>
    </row>
    <row r="170" spans="2:11">
      <c r="B170" s="89" t="s">
        <v>2269</v>
      </c>
      <c r="C170" s="67">
        <v>6665</v>
      </c>
      <c r="D170" s="90" t="s">
        <v>134</v>
      </c>
      <c r="E170" s="101">
        <v>43586</v>
      </c>
      <c r="F170" s="92">
        <v>6272748.4249761282</v>
      </c>
      <c r="G170" s="102">
        <v>236.54920000000001</v>
      </c>
      <c r="H170" s="92">
        <v>54901.103986087342</v>
      </c>
      <c r="I170" s="93">
        <v>1.5957119220852647E-2</v>
      </c>
      <c r="J170" s="93">
        <v>3.7493405588366249E-3</v>
      </c>
      <c r="K170" s="93">
        <v>7.4830910133805162E-4</v>
      </c>
    </row>
    <row r="171" spans="2:11">
      <c r="B171" s="89" t="s">
        <v>2270</v>
      </c>
      <c r="C171" s="67">
        <v>7016</v>
      </c>
      <c r="D171" s="90" t="s">
        <v>134</v>
      </c>
      <c r="E171" s="101">
        <v>43627</v>
      </c>
      <c r="F171" s="92">
        <v>6716666.9799941191</v>
      </c>
      <c r="G171" s="102">
        <v>74.216099999999997</v>
      </c>
      <c r="H171" s="92">
        <v>18443.938653088429</v>
      </c>
      <c r="I171" s="93">
        <v>3.0441274684010446E-2</v>
      </c>
      <c r="J171" s="93">
        <v>1.259585003504541E-3</v>
      </c>
      <c r="K171" s="93">
        <v>2.5139325362426784E-4</v>
      </c>
    </row>
    <row r="172" spans="2:11">
      <c r="B172" s="89" t="s">
        <v>2271</v>
      </c>
      <c r="C172" s="67">
        <v>7042</v>
      </c>
      <c r="D172" s="90" t="s">
        <v>134</v>
      </c>
      <c r="E172" s="101">
        <v>43558</v>
      </c>
      <c r="F172" s="92">
        <v>12015872.38707893</v>
      </c>
      <c r="G172" s="102">
        <v>100.4409</v>
      </c>
      <c r="H172" s="92">
        <v>44654.746368103784</v>
      </c>
      <c r="I172" s="93">
        <v>2.757101519899138E-2</v>
      </c>
      <c r="J172" s="93">
        <v>3.0495898906681708E-3</v>
      </c>
      <c r="K172" s="93">
        <v>6.0864993049433583E-4</v>
      </c>
    </row>
    <row r="173" spans="2:11">
      <c r="B173" s="89" t="s">
        <v>2272</v>
      </c>
      <c r="C173" s="67">
        <v>7057</v>
      </c>
      <c r="D173" s="90" t="s">
        <v>134</v>
      </c>
      <c r="E173" s="101">
        <v>43917</v>
      </c>
      <c r="F173" s="92">
        <v>1309378.6202323386</v>
      </c>
      <c r="G173" s="102">
        <v>117.3138</v>
      </c>
      <c r="H173" s="92">
        <v>5683.5027126249715</v>
      </c>
      <c r="I173" s="93">
        <v>0.15362899972614491</v>
      </c>
      <c r="J173" s="93">
        <v>3.881413248466344E-4</v>
      </c>
      <c r="K173" s="93">
        <v>7.7466872221996499E-5</v>
      </c>
    </row>
    <row r="174" spans="2:11">
      <c r="B174" s="89" t="s">
        <v>2273</v>
      </c>
      <c r="C174" s="67">
        <v>87954</v>
      </c>
      <c r="D174" s="90" t="s">
        <v>136</v>
      </c>
      <c r="E174" s="101">
        <v>44837</v>
      </c>
      <c r="F174" s="92">
        <v>1400289.6264087001</v>
      </c>
      <c r="G174" s="102">
        <v>100</v>
      </c>
      <c r="H174" s="92">
        <v>5627.0638470076501</v>
      </c>
      <c r="I174" s="93">
        <v>3.6765622127274602E-3</v>
      </c>
      <c r="J174" s="93">
        <v>3.8428696650791365E-4</v>
      </c>
      <c r="K174" s="93">
        <v>7.6697603232044327E-5</v>
      </c>
    </row>
    <row r="175" spans="2:11">
      <c r="B175" s="89" t="s">
        <v>2274</v>
      </c>
      <c r="C175" s="67">
        <v>87953</v>
      </c>
      <c r="D175" s="90" t="s">
        <v>136</v>
      </c>
      <c r="E175" s="101">
        <v>44792</v>
      </c>
      <c r="F175" s="92">
        <v>1893191.57201615</v>
      </c>
      <c r="G175" s="102">
        <v>100</v>
      </c>
      <c r="H175" s="92">
        <v>7607.7903181098009</v>
      </c>
      <c r="I175" s="93">
        <v>5.6388744441518857E-3</v>
      </c>
      <c r="J175" s="93">
        <v>5.1955597851077945E-4</v>
      </c>
      <c r="K175" s="93">
        <v>1.0369515952822643E-4</v>
      </c>
    </row>
    <row r="176" spans="2:11">
      <c r="B176" s="89" t="s">
        <v>2275</v>
      </c>
      <c r="C176" s="67">
        <v>5237</v>
      </c>
      <c r="D176" s="90" t="s">
        <v>134</v>
      </c>
      <c r="E176" s="101">
        <v>43007</v>
      </c>
      <c r="F176" s="92">
        <v>42418801.261321962</v>
      </c>
      <c r="G176" s="102">
        <v>36.017400000000002</v>
      </c>
      <c r="H176" s="92">
        <v>56529.152496689938</v>
      </c>
      <c r="I176" s="93">
        <v>2.6613879873628832E-2</v>
      </c>
      <c r="J176" s="93">
        <v>3.8605242668018182E-3</v>
      </c>
      <c r="K176" s="93">
        <v>7.7049961171854432E-4</v>
      </c>
    </row>
    <row r="177" spans="2:11">
      <c r="B177" s="89" t="s">
        <v>2276</v>
      </c>
      <c r="C177" s="67">
        <v>87343</v>
      </c>
      <c r="D177" s="90" t="s">
        <v>134</v>
      </c>
      <c r="E177" s="101">
        <v>44421</v>
      </c>
      <c r="F177" s="92">
        <v>2287666.0933582499</v>
      </c>
      <c r="G177" s="102">
        <v>100</v>
      </c>
      <c r="H177" s="92">
        <v>8464.3645405464504</v>
      </c>
      <c r="I177" s="93">
        <v>3.5114083915628925E-3</v>
      </c>
      <c r="J177" s="93">
        <v>5.7805368148319207E-4</v>
      </c>
      <c r="K177" s="93">
        <v>1.1537037623759066E-4</v>
      </c>
    </row>
    <row r="178" spans="2:11">
      <c r="B178" s="89" t="s">
        <v>2277</v>
      </c>
      <c r="C178" s="67">
        <v>87342</v>
      </c>
      <c r="D178" s="90" t="s">
        <v>134</v>
      </c>
      <c r="E178" s="101">
        <v>44421</v>
      </c>
      <c r="F178" s="92">
        <v>1241474.7105529502</v>
      </c>
      <c r="G178" s="102">
        <v>100</v>
      </c>
      <c r="H178" s="92">
        <v>4593.456418311951</v>
      </c>
      <c r="I178" s="93">
        <v>4.0527505207097704E-3</v>
      </c>
      <c r="J178" s="93">
        <v>3.1369920099948812E-4</v>
      </c>
      <c r="K178" s="93">
        <v>6.2609401175130913E-5</v>
      </c>
    </row>
    <row r="179" spans="2:11">
      <c r="B179" s="89" t="s">
        <v>2278</v>
      </c>
      <c r="C179" s="67">
        <v>9011</v>
      </c>
      <c r="D179" s="90" t="s">
        <v>137</v>
      </c>
      <c r="E179" s="101">
        <v>44644</v>
      </c>
      <c r="F179" s="92">
        <v>26839299.490049649</v>
      </c>
      <c r="G179" s="102">
        <v>103.40689999999999</v>
      </c>
      <c r="H179" s="92">
        <v>129629.14861537857</v>
      </c>
      <c r="I179" s="93">
        <v>3.562895111108029E-2</v>
      </c>
      <c r="J179" s="93">
        <v>8.8527149587786826E-3</v>
      </c>
      <c r="K179" s="93">
        <v>1.7668619511216463E-3</v>
      </c>
    </row>
    <row r="180" spans="2:11">
      <c r="B180" s="89" t="s">
        <v>2279</v>
      </c>
      <c r="C180" s="67">
        <v>5222</v>
      </c>
      <c r="D180" s="90" t="s">
        <v>134</v>
      </c>
      <c r="E180" s="101">
        <v>40664</v>
      </c>
      <c r="F180" s="92">
        <v>6689893.85137795</v>
      </c>
      <c r="G180" s="102">
        <v>4.3246000000000002</v>
      </c>
      <c r="H180" s="92">
        <v>1070.4512658925501</v>
      </c>
      <c r="I180" s="93">
        <v>1.2716169213255735E-2</v>
      </c>
      <c r="J180" s="93">
        <v>7.3103927900721558E-5</v>
      </c>
      <c r="K180" s="93">
        <v>1.4590388291813312E-5</v>
      </c>
    </row>
    <row r="181" spans="2:11">
      <c r="B181" s="89" t="s">
        <v>2280</v>
      </c>
      <c r="C181" s="67">
        <v>8329</v>
      </c>
      <c r="D181" s="90" t="s">
        <v>134</v>
      </c>
      <c r="E181" s="101">
        <v>43810</v>
      </c>
      <c r="F181" s="92">
        <v>23745757.518074535</v>
      </c>
      <c r="G181" s="102">
        <v>109.4639</v>
      </c>
      <c r="H181" s="92">
        <v>96174.219382471361</v>
      </c>
      <c r="I181" s="93">
        <v>2.545060005787976E-3</v>
      </c>
      <c r="J181" s="93">
        <v>6.5679899904477245E-3</v>
      </c>
      <c r="K181" s="93">
        <v>1.3108669671965689E-3</v>
      </c>
    </row>
    <row r="182" spans="2:11">
      <c r="B182" s="89" t="s">
        <v>2281</v>
      </c>
      <c r="C182" s="67">
        <v>4027</v>
      </c>
      <c r="D182" s="90" t="s">
        <v>134</v>
      </c>
      <c r="E182" s="101">
        <v>39293</v>
      </c>
      <c r="F182" s="92">
        <v>592358.46437082416</v>
      </c>
      <c r="G182" s="102">
        <v>0</v>
      </c>
      <c r="H182" s="92">
        <v>0</v>
      </c>
      <c r="I182" s="93">
        <v>1.6224947488379582E-3</v>
      </c>
      <c r="J182" s="93">
        <v>0</v>
      </c>
      <c r="K182" s="93">
        <v>0</v>
      </c>
    </row>
    <row r="183" spans="2:11">
      <c r="B183" s="89" t="s">
        <v>2282</v>
      </c>
      <c r="C183" s="67">
        <v>5290</v>
      </c>
      <c r="D183" s="90" t="s">
        <v>134</v>
      </c>
      <c r="E183" s="101">
        <v>42359</v>
      </c>
      <c r="F183" s="92">
        <v>24621496.612589236</v>
      </c>
      <c r="G183" s="102">
        <v>57.095799999999997</v>
      </c>
      <c r="H183" s="92">
        <v>52014.009720735492</v>
      </c>
      <c r="I183" s="93">
        <v>5.1589629680874891E-3</v>
      </c>
      <c r="J183" s="93">
        <v>3.5521733100867372E-3</v>
      </c>
      <c r="K183" s="93">
        <v>7.0895763555093064E-4</v>
      </c>
    </row>
    <row r="184" spans="2:11">
      <c r="B184" s="89" t="s">
        <v>2283</v>
      </c>
      <c r="C184" s="67">
        <v>8278</v>
      </c>
      <c r="D184" s="90" t="s">
        <v>134</v>
      </c>
      <c r="E184" s="101">
        <v>44256</v>
      </c>
      <c r="F184" s="92">
        <v>4095553.6452669506</v>
      </c>
      <c r="G184" s="102">
        <v>121.0505</v>
      </c>
      <c r="H184" s="92">
        <v>18343.446220099951</v>
      </c>
      <c r="I184" s="93">
        <v>1.638221004243192E-2</v>
      </c>
      <c r="J184" s="93">
        <v>1.2527221113675204E-3</v>
      </c>
      <c r="K184" s="93">
        <v>2.5002352885079263E-4</v>
      </c>
    </row>
    <row r="185" spans="2:11">
      <c r="B185" s="89" t="s">
        <v>2284</v>
      </c>
      <c r="C185" s="67">
        <v>8413</v>
      </c>
      <c r="D185" s="90" t="s">
        <v>136</v>
      </c>
      <c r="E185" s="101">
        <v>44661</v>
      </c>
      <c r="F185" s="92">
        <v>1616058.7772485781</v>
      </c>
      <c r="G185" s="102">
        <v>96.896000000000001</v>
      </c>
      <c r="H185" s="92">
        <v>6292.5543270844555</v>
      </c>
      <c r="I185" s="93">
        <v>8.8024542040316314E-3</v>
      </c>
      <c r="J185" s="93">
        <v>4.2973505893796615E-4</v>
      </c>
      <c r="K185" s="93">
        <v>8.5768323981512323E-5</v>
      </c>
    </row>
    <row r="186" spans="2:11">
      <c r="B186" s="89" t="s">
        <v>2285</v>
      </c>
      <c r="C186" s="67">
        <v>5315</v>
      </c>
      <c r="D186" s="90" t="s">
        <v>141</v>
      </c>
      <c r="E186" s="101">
        <v>43096</v>
      </c>
      <c r="F186" s="92">
        <v>253919119.12087348</v>
      </c>
      <c r="G186" s="102">
        <v>46.887900000000002</v>
      </c>
      <c r="H186" s="92">
        <v>64243.342098722074</v>
      </c>
      <c r="I186" s="93">
        <v>1.2942501214667453E-2</v>
      </c>
      <c r="J186" s="93">
        <v>4.3873465318109948E-3</v>
      </c>
      <c r="K186" s="93">
        <v>8.7564500715742047E-4</v>
      </c>
    </row>
    <row r="187" spans="2:11">
      <c r="B187" s="89" t="s">
        <v>2286</v>
      </c>
      <c r="C187" s="67">
        <v>8280</v>
      </c>
      <c r="D187" s="90" t="s">
        <v>136</v>
      </c>
      <c r="E187" s="101">
        <v>44302</v>
      </c>
      <c r="F187" s="92">
        <v>25497163.216664769</v>
      </c>
      <c r="G187" s="102">
        <v>135.2989</v>
      </c>
      <c r="H187" s="92">
        <v>138627.727013981</v>
      </c>
      <c r="I187" s="93">
        <v>9.0874581995870549E-3</v>
      </c>
      <c r="J187" s="93">
        <v>9.4672515074481055E-3</v>
      </c>
      <c r="K187" s="93">
        <v>1.8895137308833903E-3</v>
      </c>
    </row>
    <row r="188" spans="2:11">
      <c r="B188" s="89" t="s">
        <v>2287</v>
      </c>
      <c r="C188" s="67">
        <v>5255</v>
      </c>
      <c r="D188" s="90" t="s">
        <v>134</v>
      </c>
      <c r="E188" s="101">
        <v>41378</v>
      </c>
      <c r="F188" s="92">
        <v>3692371.8388565006</v>
      </c>
      <c r="G188" s="102">
        <v>50.603999999999999</v>
      </c>
      <c r="H188" s="92">
        <v>6913.4050382636497</v>
      </c>
      <c r="I188" s="93">
        <v>4.9887150562857155E-2</v>
      </c>
      <c r="J188" s="93">
        <v>4.7213458432814059E-4</v>
      </c>
      <c r="K188" s="93">
        <v>9.4230598945333201E-5</v>
      </c>
    </row>
    <row r="189" spans="2:11">
      <c r="B189" s="89" t="s">
        <v>2288</v>
      </c>
      <c r="C189" s="67">
        <v>8327</v>
      </c>
      <c r="D189" s="90" t="s">
        <v>134</v>
      </c>
      <c r="E189" s="101">
        <v>44427</v>
      </c>
      <c r="F189" s="92">
        <v>3613123.9999570251</v>
      </c>
      <c r="G189" s="102">
        <v>171.34559999999999</v>
      </c>
      <c r="H189" s="92">
        <v>22906.437277588197</v>
      </c>
      <c r="I189" s="93">
        <v>2.1897712281032509E-2</v>
      </c>
      <c r="J189" s="93">
        <v>1.5643407528758029E-3</v>
      </c>
      <c r="K189" s="93">
        <v>3.1221768324353271E-4</v>
      </c>
    </row>
    <row r="190" spans="2:11">
      <c r="B190" s="89" t="s">
        <v>2289</v>
      </c>
      <c r="C190" s="67">
        <v>5332</v>
      </c>
      <c r="D190" s="90" t="s">
        <v>134</v>
      </c>
      <c r="E190" s="101">
        <v>43318</v>
      </c>
      <c r="F190" s="92">
        <v>18596725.586816605</v>
      </c>
      <c r="G190" s="102">
        <v>109.24290000000001</v>
      </c>
      <c r="H190" s="92">
        <v>75167.728651012745</v>
      </c>
      <c r="I190" s="93">
        <v>8.9735078446384915E-3</v>
      </c>
      <c r="J190" s="93">
        <v>5.1334015763742592E-3</v>
      </c>
      <c r="K190" s="93">
        <v>1.0245457994927756E-3</v>
      </c>
    </row>
    <row r="191" spans="2:11">
      <c r="B191" s="89" t="s">
        <v>2290</v>
      </c>
      <c r="C191" s="67">
        <v>5294</v>
      </c>
      <c r="D191" s="90" t="s">
        <v>137</v>
      </c>
      <c r="E191" s="101">
        <v>42646</v>
      </c>
      <c r="F191" s="92">
        <v>20675585.388311516</v>
      </c>
      <c r="G191" s="102">
        <v>44.360900000000001</v>
      </c>
      <c r="H191" s="92">
        <v>42839.080115580022</v>
      </c>
      <c r="I191" s="93">
        <v>3.4459294760607821E-2</v>
      </c>
      <c r="J191" s="93">
        <v>2.9255932744321226E-3</v>
      </c>
      <c r="K191" s="93">
        <v>5.8390216618525769E-4</v>
      </c>
    </row>
    <row r="192" spans="2:11">
      <c r="B192" s="89" t="s">
        <v>2291</v>
      </c>
      <c r="C192" s="67">
        <v>8323</v>
      </c>
      <c r="D192" s="90" t="s">
        <v>134</v>
      </c>
      <c r="E192" s="101">
        <v>44406</v>
      </c>
      <c r="F192" s="92">
        <v>36284644.205883004</v>
      </c>
      <c r="G192" s="102">
        <v>87.685599999999994</v>
      </c>
      <c r="H192" s="92">
        <v>117720.70952903143</v>
      </c>
      <c r="I192" s="93">
        <v>2.0495893764004582E-3</v>
      </c>
      <c r="J192" s="93">
        <v>8.039456382590647E-3</v>
      </c>
      <c r="K192" s="93">
        <v>1.6045483963104067E-3</v>
      </c>
    </row>
    <row r="193" spans="2:11">
      <c r="B193" s="89" t="s">
        <v>2292</v>
      </c>
      <c r="C193" s="67">
        <v>7060</v>
      </c>
      <c r="D193" s="90" t="s">
        <v>136</v>
      </c>
      <c r="E193" s="101">
        <v>44197</v>
      </c>
      <c r="F193" s="92">
        <v>22688972.012299877</v>
      </c>
      <c r="G193" s="102">
        <v>113.1347</v>
      </c>
      <c r="H193" s="92">
        <v>103151.28004262006</v>
      </c>
      <c r="I193" s="93">
        <v>1.8819538678876055E-3</v>
      </c>
      <c r="J193" s="93">
        <v>7.0444717843509592E-3</v>
      </c>
      <c r="K193" s="93">
        <v>1.4059652004470334E-3</v>
      </c>
    </row>
    <row r="194" spans="2:11">
      <c r="B194" s="89" t="s">
        <v>2293</v>
      </c>
      <c r="C194" s="67">
        <v>9317</v>
      </c>
      <c r="D194" s="90" t="s">
        <v>136</v>
      </c>
      <c r="E194" s="101">
        <v>44545</v>
      </c>
      <c r="F194" s="92">
        <v>24729430.638065163</v>
      </c>
      <c r="G194" s="102">
        <v>103.5138</v>
      </c>
      <c r="H194" s="92">
        <v>102867.06338720511</v>
      </c>
      <c r="I194" s="93">
        <v>6.3929108141041902E-3</v>
      </c>
      <c r="J194" s="93">
        <v>7.0250618826135699E-3</v>
      </c>
      <c r="K194" s="93">
        <v>1.402091290915947E-3</v>
      </c>
    </row>
    <row r="195" spans="2:11">
      <c r="B195" s="89" t="s">
        <v>2294</v>
      </c>
      <c r="C195" s="67">
        <v>60833</v>
      </c>
      <c r="D195" s="90" t="s">
        <v>134</v>
      </c>
      <c r="E195" s="101">
        <v>42555</v>
      </c>
      <c r="F195" s="92">
        <v>11683469.470964702</v>
      </c>
      <c r="G195" s="102">
        <v>100</v>
      </c>
      <c r="H195" s="92">
        <v>43228.837036714496</v>
      </c>
      <c r="I195" s="93">
        <v>4.4011318596018697E-3</v>
      </c>
      <c r="J195" s="93">
        <v>2.9522107980590991E-3</v>
      </c>
      <c r="K195" s="93">
        <v>5.8921460309851775E-4</v>
      </c>
    </row>
    <row r="196" spans="2:11">
      <c r="B196" s="89" t="s">
        <v>2295</v>
      </c>
      <c r="C196" s="67">
        <v>8313</v>
      </c>
      <c r="D196" s="90" t="s">
        <v>134</v>
      </c>
      <c r="E196" s="101">
        <v>44357</v>
      </c>
      <c r="F196" s="92">
        <v>2026565.2476913638</v>
      </c>
      <c r="G196" s="102">
        <v>99.419300000000007</v>
      </c>
      <c r="H196" s="92">
        <v>7454.7488383900909</v>
      </c>
      <c r="I196" s="93">
        <v>0.14502873504202426</v>
      </c>
      <c r="J196" s="93">
        <v>5.0910437398124411E-4</v>
      </c>
      <c r="K196" s="93">
        <v>1.0160918449600262E-4</v>
      </c>
    </row>
    <row r="197" spans="2:11">
      <c r="B197" s="89" t="s">
        <v>2296</v>
      </c>
      <c r="C197" s="67">
        <v>6657</v>
      </c>
      <c r="D197" s="90" t="s">
        <v>134</v>
      </c>
      <c r="E197" s="101">
        <v>42916</v>
      </c>
      <c r="F197" s="92">
        <v>3377456.0084844055</v>
      </c>
      <c r="G197" s="102">
        <v>0</v>
      </c>
      <c r="H197" s="92">
        <v>0</v>
      </c>
      <c r="I197" s="93">
        <v>0.14497072337517711</v>
      </c>
      <c r="J197" s="93">
        <v>0</v>
      </c>
      <c r="K197" s="93">
        <v>0</v>
      </c>
    </row>
    <row r="198" spans="2:11">
      <c r="B198" s="89" t="s">
        <v>2297</v>
      </c>
      <c r="C198" s="67">
        <v>7009</v>
      </c>
      <c r="D198" s="90" t="s">
        <v>134</v>
      </c>
      <c r="E198" s="101">
        <v>42916</v>
      </c>
      <c r="F198" s="92">
        <v>2332778.1180765135</v>
      </c>
      <c r="G198" s="102">
        <v>96.946600000000004</v>
      </c>
      <c r="H198" s="92">
        <v>8367.7315635983105</v>
      </c>
      <c r="I198" s="93">
        <v>0.1449707239448608</v>
      </c>
      <c r="J198" s="93">
        <v>5.7145436173390975E-4</v>
      </c>
      <c r="K198" s="93">
        <v>1.1405325634583022E-4</v>
      </c>
    </row>
    <row r="199" spans="2:11">
      <c r="B199" s="89" t="s">
        <v>2298</v>
      </c>
      <c r="C199" s="67">
        <v>7987</v>
      </c>
      <c r="D199" s="90" t="s">
        <v>134</v>
      </c>
      <c r="E199" s="101">
        <v>42916</v>
      </c>
      <c r="F199" s="92">
        <v>2732607.6543038953</v>
      </c>
      <c r="G199" s="102">
        <v>98.843800000000002</v>
      </c>
      <c r="H199" s="92">
        <v>9993.7490113425138</v>
      </c>
      <c r="I199" s="93">
        <v>0.14497188504834235</v>
      </c>
      <c r="J199" s="93">
        <v>6.8249936308303178E-4</v>
      </c>
      <c r="K199" s="93">
        <v>1.3621608307860049E-4</v>
      </c>
    </row>
    <row r="200" spans="2:11">
      <c r="B200" s="89" t="s">
        <v>2299</v>
      </c>
      <c r="C200" s="67">
        <v>7988</v>
      </c>
      <c r="D200" s="90" t="s">
        <v>134</v>
      </c>
      <c r="E200" s="101">
        <v>42916</v>
      </c>
      <c r="F200" s="92">
        <v>2730804.3364067841</v>
      </c>
      <c r="G200" s="102">
        <v>0.68720000000000003</v>
      </c>
      <c r="H200" s="92">
        <v>69.434526093138061</v>
      </c>
      <c r="I200" s="93">
        <v>0.14497188504834235</v>
      </c>
      <c r="J200" s="93">
        <v>4.7418661185861472E-6</v>
      </c>
      <c r="K200" s="93">
        <v>9.4640151199430522E-7</v>
      </c>
    </row>
    <row r="201" spans="2:11">
      <c r="B201" s="89" t="s">
        <v>2300</v>
      </c>
      <c r="C201" s="67">
        <v>8271</v>
      </c>
      <c r="D201" s="90" t="s">
        <v>134</v>
      </c>
      <c r="E201" s="101">
        <v>42916</v>
      </c>
      <c r="F201" s="92">
        <v>1817558.8618747902</v>
      </c>
      <c r="G201" s="102">
        <v>104.7855</v>
      </c>
      <c r="H201" s="92">
        <v>7046.7911276044733</v>
      </c>
      <c r="I201" s="93">
        <v>0.14497072569407454</v>
      </c>
      <c r="J201" s="93">
        <v>4.8124387063460338E-4</v>
      </c>
      <c r="K201" s="93">
        <v>9.6048668481255877E-5</v>
      </c>
    </row>
    <row r="202" spans="2:11">
      <c r="B202" s="89" t="s">
        <v>2301</v>
      </c>
      <c r="C202" s="67">
        <v>5073</v>
      </c>
      <c r="D202" s="90" t="s">
        <v>136</v>
      </c>
      <c r="E202" s="101">
        <v>38869</v>
      </c>
      <c r="F202" s="92">
        <v>8865586.3542223498</v>
      </c>
      <c r="G202" s="102">
        <v>0.20680000000000001</v>
      </c>
      <c r="H202" s="92">
        <v>73.675310817650001</v>
      </c>
      <c r="I202" s="93">
        <v>0.14637219023225714</v>
      </c>
      <c r="J202" s="93">
        <v>5.0314804435173316E-6</v>
      </c>
      <c r="K202" s="93">
        <v>1.0042039526696668E-6</v>
      </c>
    </row>
    <row r="203" spans="2:11">
      <c r="B203" s="89" t="s">
        <v>2302</v>
      </c>
      <c r="C203" s="67">
        <v>7999</v>
      </c>
      <c r="D203" s="90" t="s">
        <v>136</v>
      </c>
      <c r="E203" s="101">
        <v>44228</v>
      </c>
      <c r="F203" s="92">
        <v>27993303.669399533</v>
      </c>
      <c r="G203" s="102">
        <v>115.44199999999999</v>
      </c>
      <c r="H203" s="92">
        <v>129861.96502010408</v>
      </c>
      <c r="I203" s="93">
        <v>5.0967084222424186E-2</v>
      </c>
      <c r="J203" s="93">
        <v>8.8686146024219339E-3</v>
      </c>
      <c r="K203" s="93">
        <v>1.7700352686316376E-3</v>
      </c>
    </row>
    <row r="204" spans="2:11">
      <c r="B204" s="89" t="s">
        <v>2303</v>
      </c>
      <c r="C204" s="67">
        <v>60834</v>
      </c>
      <c r="D204" s="90" t="s">
        <v>134</v>
      </c>
      <c r="E204" s="101">
        <v>42555</v>
      </c>
      <c r="F204" s="92">
        <v>910712.4386366501</v>
      </c>
      <c r="G204" s="102">
        <v>100</v>
      </c>
      <c r="H204" s="92">
        <v>3369.6360356412001</v>
      </c>
      <c r="I204" s="93">
        <v>4.585143346782377E-3</v>
      </c>
      <c r="J204" s="93">
        <v>2.3012129337414791E-4</v>
      </c>
      <c r="K204" s="93">
        <v>4.5928572115889872E-5</v>
      </c>
    </row>
    <row r="205" spans="2:11">
      <c r="B205" s="89" t="s">
        <v>2304</v>
      </c>
      <c r="C205" s="67">
        <v>4028</v>
      </c>
      <c r="D205" s="90" t="s">
        <v>134</v>
      </c>
      <c r="E205" s="101">
        <v>39321</v>
      </c>
      <c r="F205" s="92">
        <v>1155687.1448385499</v>
      </c>
      <c r="G205" s="102">
        <v>0</v>
      </c>
      <c r="H205" s="92">
        <v>0</v>
      </c>
      <c r="I205" s="93">
        <v>5.4807508463647668E-3</v>
      </c>
      <c r="J205" s="93">
        <v>0</v>
      </c>
      <c r="K205" s="93">
        <v>0</v>
      </c>
    </row>
    <row r="206" spans="2:11">
      <c r="B206" s="89" t="s">
        <v>2305</v>
      </c>
      <c r="C206" s="67">
        <v>87957</v>
      </c>
      <c r="D206" s="90" t="s">
        <v>136</v>
      </c>
      <c r="E206" s="101">
        <v>44895</v>
      </c>
      <c r="F206" s="92">
        <v>3495122.8976798998</v>
      </c>
      <c r="G206" s="102">
        <v>100</v>
      </c>
      <c r="H206" s="92">
        <v>14045.151385784849</v>
      </c>
      <c r="I206" s="93">
        <v>5.8866281514535915E-3</v>
      </c>
      <c r="J206" s="93">
        <v>9.5918027001912947E-4</v>
      </c>
      <c r="K206" s="93">
        <v>1.9143721798958635E-4</v>
      </c>
    </row>
    <row r="207" spans="2:11">
      <c r="B207" s="89" t="s">
        <v>2306</v>
      </c>
      <c r="C207" s="67">
        <v>87958</v>
      </c>
      <c r="D207" s="90" t="s">
        <v>136</v>
      </c>
      <c r="E207" s="101">
        <v>44895</v>
      </c>
      <c r="F207" s="92">
        <v>2621342.16838085</v>
      </c>
      <c r="G207" s="102">
        <v>100</v>
      </c>
      <c r="H207" s="92">
        <v>10533.863517382799</v>
      </c>
      <c r="I207" s="93">
        <v>5.4954740285992204E-3</v>
      </c>
      <c r="J207" s="93">
        <v>7.193852010149252E-4</v>
      </c>
      <c r="K207" s="93">
        <v>1.4357791319292887E-4</v>
      </c>
    </row>
    <row r="208" spans="2:11">
      <c r="B208" s="89" t="s">
        <v>2307</v>
      </c>
      <c r="C208" s="67">
        <v>9600</v>
      </c>
      <c r="D208" s="90" t="s">
        <v>134</v>
      </c>
      <c r="E208" s="101">
        <v>44967</v>
      </c>
      <c r="F208" s="92">
        <v>22932662.033917494</v>
      </c>
      <c r="G208" s="102">
        <v>100.3535</v>
      </c>
      <c r="H208" s="92">
        <v>85150.797278995859</v>
      </c>
      <c r="I208" s="93">
        <v>9.173061211646899E-2</v>
      </c>
      <c r="J208" s="93">
        <v>5.8151715480315109E-3</v>
      </c>
      <c r="K208" s="93">
        <v>1.1606163075739107E-3</v>
      </c>
    </row>
    <row r="209" spans="2:11">
      <c r="B209" s="89" t="s">
        <v>2308</v>
      </c>
      <c r="C209" s="67">
        <v>7991</v>
      </c>
      <c r="D209" s="90" t="s">
        <v>134</v>
      </c>
      <c r="E209" s="101">
        <v>44105</v>
      </c>
      <c r="F209" s="92">
        <v>26908702.0104471</v>
      </c>
      <c r="G209" s="102">
        <v>113.50579999999999</v>
      </c>
      <c r="H209" s="92">
        <v>113008.8686939561</v>
      </c>
      <c r="I209" s="93">
        <v>4.6291379867009685E-3</v>
      </c>
      <c r="J209" s="93">
        <v>7.7176723988986711E-3</v>
      </c>
      <c r="K209" s="93">
        <v>1.5403254003240844E-3</v>
      </c>
    </row>
    <row r="210" spans="2:11">
      <c r="B210" s="89" t="s">
        <v>2309</v>
      </c>
      <c r="C210" s="67">
        <v>5087</v>
      </c>
      <c r="D210" s="90" t="s">
        <v>134</v>
      </c>
      <c r="E210" s="101">
        <v>39630</v>
      </c>
      <c r="F210" s="92">
        <v>4356038.16</v>
      </c>
      <c r="G210" s="102">
        <v>0.44690000000000002</v>
      </c>
      <c r="H210" s="92">
        <v>72.028418084000023</v>
      </c>
      <c r="I210" s="93">
        <v>4.1541132557906006E-3</v>
      </c>
      <c r="J210" s="93">
        <v>4.9190098140762195E-6</v>
      </c>
      <c r="K210" s="93">
        <v>9.8175659310782459E-7</v>
      </c>
    </row>
    <row r="211" spans="2:11">
      <c r="B211" s="89" t="s">
        <v>2310</v>
      </c>
      <c r="C211" s="67">
        <v>5223</v>
      </c>
      <c r="D211" s="90" t="s">
        <v>134</v>
      </c>
      <c r="E211" s="101">
        <v>40725</v>
      </c>
      <c r="F211" s="92">
        <v>10121162.733228849</v>
      </c>
      <c r="G211" s="102">
        <v>4.7336999999999998</v>
      </c>
      <c r="H211" s="92">
        <v>1772.6902951846998</v>
      </c>
      <c r="I211" s="93">
        <v>6.2800227354399794E-3</v>
      </c>
      <c r="J211" s="93">
        <v>1.2106167525659145E-4</v>
      </c>
      <c r="K211" s="93">
        <v>2.4161996488750132E-5</v>
      </c>
    </row>
    <row r="212" spans="2:11">
      <c r="B212" s="89" t="s">
        <v>2311</v>
      </c>
      <c r="C212" s="67">
        <v>9229</v>
      </c>
      <c r="D212" s="90" t="s">
        <v>134</v>
      </c>
      <c r="E212" s="101">
        <v>44735</v>
      </c>
      <c r="F212" s="92">
        <v>6581468.9942786964</v>
      </c>
      <c r="G212" s="102">
        <v>99.064599999999999</v>
      </c>
      <c r="H212" s="92">
        <v>24123.651953703036</v>
      </c>
      <c r="I212" s="93">
        <v>2.1938221157032829E-2</v>
      </c>
      <c r="J212" s="93">
        <v>1.6474675394541761E-3</v>
      </c>
      <c r="K212" s="93">
        <v>3.2880847567367773E-4</v>
      </c>
    </row>
    <row r="213" spans="2:11">
      <c r="B213" s="89" t="s">
        <v>2312</v>
      </c>
      <c r="C213" s="67">
        <v>9385</v>
      </c>
      <c r="D213" s="90" t="s">
        <v>136</v>
      </c>
      <c r="E213" s="101">
        <v>44896</v>
      </c>
      <c r="F213" s="92">
        <v>11155271.390817668</v>
      </c>
      <c r="G213" s="102">
        <v>101.77809999999999</v>
      </c>
      <c r="H213" s="92">
        <v>45624.535118523061</v>
      </c>
      <c r="I213" s="93">
        <v>2.705827888203741E-2</v>
      </c>
      <c r="J213" s="93">
        <v>3.1158193110523568E-3</v>
      </c>
      <c r="K213" s="93">
        <v>6.2186827576655307E-4</v>
      </c>
    </row>
    <row r="214" spans="2:11">
      <c r="B214" s="89" t="s">
        <v>2313</v>
      </c>
      <c r="C214" s="67">
        <v>7027</v>
      </c>
      <c r="D214" s="90" t="s">
        <v>137</v>
      </c>
      <c r="E214" s="101">
        <v>43738</v>
      </c>
      <c r="F214" s="92">
        <v>24164933.911619011</v>
      </c>
      <c r="G214" s="102">
        <v>113.4568</v>
      </c>
      <c r="H214" s="92">
        <v>128055.46440352127</v>
      </c>
      <c r="I214" s="93">
        <v>1.0068718392795318E-2</v>
      </c>
      <c r="J214" s="93">
        <v>8.7452439315328073E-3</v>
      </c>
      <c r="K214" s="93">
        <v>1.7454124331180878E-3</v>
      </c>
    </row>
    <row r="215" spans="2:11">
      <c r="B215" s="89" t="s">
        <v>2314</v>
      </c>
      <c r="C215" s="67">
        <v>9246</v>
      </c>
      <c r="D215" s="90" t="s">
        <v>136</v>
      </c>
      <c r="E215" s="101">
        <v>44816</v>
      </c>
      <c r="F215" s="92">
        <v>22166492.620753307</v>
      </c>
      <c r="G215" s="102">
        <v>88.216899999999995</v>
      </c>
      <c r="H215" s="92">
        <v>78580.130470281656</v>
      </c>
      <c r="I215" s="93">
        <v>1.3614618230896221E-2</v>
      </c>
      <c r="J215" s="93">
        <v>5.36644345741321E-3</v>
      </c>
      <c r="K215" s="93">
        <v>1.0710572747343035E-3</v>
      </c>
    </row>
    <row r="216" spans="2:11">
      <c r="B216" s="89" t="s">
        <v>2315</v>
      </c>
      <c r="C216" s="67">
        <v>9245</v>
      </c>
      <c r="D216" s="90" t="s">
        <v>134</v>
      </c>
      <c r="E216" s="101">
        <v>44816</v>
      </c>
      <c r="F216" s="92">
        <v>2076533.0858174867</v>
      </c>
      <c r="G216" s="102">
        <v>100.83</v>
      </c>
      <c r="H216" s="92">
        <v>7746.9427444486191</v>
      </c>
      <c r="I216" s="93">
        <v>1.4613913481905999E-2</v>
      </c>
      <c r="J216" s="93">
        <v>5.2905906311295553E-4</v>
      </c>
      <c r="K216" s="93">
        <v>1.0559182497832372E-4</v>
      </c>
    </row>
    <row r="217" spans="2:11">
      <c r="B217" s="89" t="s">
        <v>2316</v>
      </c>
      <c r="C217" s="67">
        <v>9534</v>
      </c>
      <c r="D217" s="90" t="s">
        <v>136</v>
      </c>
      <c r="E217" s="101">
        <v>45007</v>
      </c>
      <c r="F217" s="92">
        <v>9818877.2699713651</v>
      </c>
      <c r="G217" s="102">
        <v>100.5012</v>
      </c>
      <c r="H217" s="92">
        <v>39654.917584774164</v>
      </c>
      <c r="I217" s="93">
        <v>9.8188733035967091E-2</v>
      </c>
      <c r="J217" s="93">
        <v>2.7081384537475761E-3</v>
      </c>
      <c r="K217" s="93">
        <v>5.4050162177096965E-4</v>
      </c>
    </row>
    <row r="218" spans="2:11">
      <c r="B218" s="89" t="s">
        <v>2317</v>
      </c>
      <c r="C218" s="67">
        <v>8412</v>
      </c>
      <c r="D218" s="90" t="s">
        <v>136</v>
      </c>
      <c r="E218" s="101">
        <v>44440</v>
      </c>
      <c r="F218" s="92">
        <v>4690583.5788479503</v>
      </c>
      <c r="G218" s="102">
        <v>104.2736</v>
      </c>
      <c r="H218" s="92">
        <v>19654.645673959352</v>
      </c>
      <c r="I218" s="93">
        <v>2.605878694937885E-2</v>
      </c>
      <c r="J218" s="93">
        <v>1.3422673652175212E-3</v>
      </c>
      <c r="K218" s="93">
        <v>2.6789534587729754E-4</v>
      </c>
    </row>
    <row r="219" spans="2:11">
      <c r="B219" s="89" t="s">
        <v>2318</v>
      </c>
      <c r="C219" s="67">
        <v>9495</v>
      </c>
      <c r="D219" s="90" t="s">
        <v>134</v>
      </c>
      <c r="E219" s="101">
        <v>44980</v>
      </c>
      <c r="F219" s="92">
        <v>14995079.872582875</v>
      </c>
      <c r="G219" s="102">
        <v>100.3541</v>
      </c>
      <c r="H219" s="92">
        <v>55678.256563306735</v>
      </c>
      <c r="I219" s="93">
        <v>3.5067406418057917E-2</v>
      </c>
      <c r="J219" s="93">
        <v>3.8024143490997765E-3</v>
      </c>
      <c r="K219" s="93">
        <v>7.5890179081855764E-4</v>
      </c>
    </row>
    <row r="220" spans="2:11">
      <c r="B220" s="89" t="s">
        <v>2319</v>
      </c>
      <c r="C220" s="67">
        <v>7018</v>
      </c>
      <c r="D220" s="90" t="s">
        <v>134</v>
      </c>
      <c r="E220" s="101">
        <v>43525</v>
      </c>
      <c r="F220" s="92">
        <v>38713062.581784397</v>
      </c>
      <c r="G220" s="102">
        <v>109.1545</v>
      </c>
      <c r="H220" s="92">
        <v>156351.08462273135</v>
      </c>
      <c r="I220" s="93">
        <v>2.3913772394527069E-3</v>
      </c>
      <c r="J220" s="93">
        <v>1.0677626139224052E-2</v>
      </c>
      <c r="K220" s="93">
        <v>2.1310853722889584E-3</v>
      </c>
    </row>
    <row r="221" spans="2:11">
      <c r="B221" s="89" t="s">
        <v>2320</v>
      </c>
      <c r="C221" s="67">
        <v>5082</v>
      </c>
      <c r="D221" s="90" t="s">
        <v>134</v>
      </c>
      <c r="E221" s="101">
        <v>39264</v>
      </c>
      <c r="F221" s="92">
        <v>3289821.7653189003</v>
      </c>
      <c r="G221" s="102">
        <v>4.1260000000000003</v>
      </c>
      <c r="H221" s="92">
        <v>502.23075652375002</v>
      </c>
      <c r="I221" s="93">
        <v>3.0800405725688687E-3</v>
      </c>
      <c r="J221" s="93">
        <v>3.4298657196527107E-5</v>
      </c>
      <c r="K221" s="93">
        <v>6.8454697408973025E-6</v>
      </c>
    </row>
    <row r="222" spans="2:11">
      <c r="B222" s="89" t="s">
        <v>2321</v>
      </c>
      <c r="C222" s="67">
        <v>5270</v>
      </c>
      <c r="D222" s="90" t="s">
        <v>134</v>
      </c>
      <c r="E222" s="101">
        <v>42267</v>
      </c>
      <c r="F222" s="92">
        <v>7303809.6998427454</v>
      </c>
      <c r="G222" s="102">
        <v>36.539200000000001</v>
      </c>
      <c r="H222" s="92">
        <v>9874.3884421091461</v>
      </c>
      <c r="I222" s="93">
        <v>5.4631777248848261E-2</v>
      </c>
      <c r="J222" s="93">
        <v>6.7434791637504025E-4</v>
      </c>
      <c r="K222" s="93">
        <v>1.3458918318382145E-4</v>
      </c>
    </row>
    <row r="223" spans="2:11">
      <c r="B223" s="89" t="s">
        <v>2322</v>
      </c>
      <c r="C223" s="67">
        <v>8287</v>
      </c>
      <c r="D223" s="90" t="s">
        <v>134</v>
      </c>
      <c r="E223" s="101">
        <v>43800</v>
      </c>
      <c r="F223" s="92">
        <v>7771717.8930398552</v>
      </c>
      <c r="G223" s="102">
        <v>211.35</v>
      </c>
      <c r="H223" s="92">
        <v>60774.445346002081</v>
      </c>
      <c r="I223" s="93">
        <v>5.9269557770665629E-2</v>
      </c>
      <c r="J223" s="93">
        <v>4.1504464634137244E-3</v>
      </c>
      <c r="K223" s="93">
        <v>8.2836349871416224E-4</v>
      </c>
    </row>
    <row r="224" spans="2:11">
      <c r="B224" s="89" t="s">
        <v>2323</v>
      </c>
      <c r="C224" s="67">
        <v>1181106</v>
      </c>
      <c r="D224" s="90" t="s">
        <v>134</v>
      </c>
      <c r="E224" s="101">
        <v>44287</v>
      </c>
      <c r="F224" s="92">
        <v>11393931.145416416</v>
      </c>
      <c r="G224" s="102">
        <v>122.12390000000001</v>
      </c>
      <c r="H224" s="92">
        <v>51484.438398198232</v>
      </c>
      <c r="I224" s="93">
        <v>7.8993944148554374E-2</v>
      </c>
      <c r="J224" s="93">
        <v>3.5160074938421519E-3</v>
      </c>
      <c r="K224" s="93">
        <v>7.0173951038239699E-4</v>
      </c>
    </row>
    <row r="225" spans="2:11">
      <c r="B225" s="89" t="s">
        <v>2324</v>
      </c>
      <c r="C225" s="67">
        <v>62171</v>
      </c>
      <c r="D225" s="90" t="s">
        <v>134</v>
      </c>
      <c r="E225" s="101">
        <v>42549</v>
      </c>
      <c r="F225" s="92">
        <v>1756753.6261399502</v>
      </c>
      <c r="G225" s="102">
        <v>100</v>
      </c>
      <c r="H225" s="92">
        <v>6499.9884255001498</v>
      </c>
      <c r="I225" s="93">
        <v>3.7205420110480428E-4</v>
      </c>
      <c r="J225" s="93">
        <v>4.4390127823061939E-4</v>
      </c>
      <c r="K225" s="93">
        <v>8.8595677395237005E-5</v>
      </c>
    </row>
    <row r="226" spans="2:11">
      <c r="B226" s="89" t="s">
        <v>2325</v>
      </c>
      <c r="C226" s="67">
        <v>62172</v>
      </c>
      <c r="D226" s="90" t="s">
        <v>134</v>
      </c>
      <c r="E226" s="101">
        <v>42549</v>
      </c>
      <c r="F226" s="92">
        <v>4555711.5916093001</v>
      </c>
      <c r="G226" s="102">
        <v>100</v>
      </c>
      <c r="H226" s="92">
        <v>16856.132875293002</v>
      </c>
      <c r="I226" s="93">
        <v>1.6817096673450542E-3</v>
      </c>
      <c r="J226" s="93">
        <v>1.1511495774382062E-3</v>
      </c>
      <c r="K226" s="93">
        <v>2.2975125686255316E-4</v>
      </c>
    </row>
    <row r="227" spans="2:11">
      <c r="B227" s="89" t="s">
        <v>2326</v>
      </c>
      <c r="C227" s="67">
        <v>62173</v>
      </c>
      <c r="D227" s="90" t="s">
        <v>134</v>
      </c>
      <c r="E227" s="101">
        <v>42549</v>
      </c>
      <c r="F227" s="92">
        <v>10908014.876334</v>
      </c>
      <c r="G227" s="102">
        <v>100</v>
      </c>
      <c r="H227" s="92">
        <v>40359.655042435799</v>
      </c>
      <c r="I227" s="93">
        <v>1.0811530168476243E-2</v>
      </c>
      <c r="J227" s="93">
        <v>2.7562668253375494E-3</v>
      </c>
      <c r="K227" s="93">
        <v>5.5010728386759489E-4</v>
      </c>
    </row>
    <row r="228" spans="2:11">
      <c r="B228" s="89" t="s">
        <v>2327</v>
      </c>
      <c r="C228" s="67">
        <v>87956</v>
      </c>
      <c r="D228" s="90" t="s">
        <v>136</v>
      </c>
      <c r="E228" s="101">
        <v>44837</v>
      </c>
      <c r="F228" s="92">
        <v>2240463.3944473998</v>
      </c>
      <c r="G228" s="102">
        <v>100</v>
      </c>
      <c r="H228" s="92">
        <v>9003.3021591154993</v>
      </c>
      <c r="I228" s="93">
        <v>2.9420214482741881E-3</v>
      </c>
      <c r="J228" s="93">
        <v>6.1485914667922567E-4</v>
      </c>
      <c r="K228" s="93">
        <v>1.2271616522447284E-4</v>
      </c>
    </row>
    <row r="229" spans="2:11">
      <c r="B229" s="89" t="s">
        <v>2328</v>
      </c>
      <c r="C229" s="67">
        <v>4023</v>
      </c>
      <c r="D229" s="90" t="s">
        <v>136</v>
      </c>
      <c r="E229" s="101">
        <v>39205</v>
      </c>
      <c r="F229" s="92">
        <v>7421197.8719803514</v>
      </c>
      <c r="G229" s="102">
        <v>2.2829000000000002</v>
      </c>
      <c r="H229" s="92">
        <v>680.80832663440003</v>
      </c>
      <c r="I229" s="93">
        <v>0.11709775481778727</v>
      </c>
      <c r="J229" s="93">
        <v>4.6494188395390128E-5</v>
      </c>
      <c r="K229" s="93">
        <v>9.2795049661725045E-6</v>
      </c>
    </row>
    <row r="230" spans="2:11">
      <c r="B230" s="89" t="s">
        <v>2329</v>
      </c>
      <c r="C230" s="67">
        <v>5064</v>
      </c>
      <c r="D230" s="90" t="s">
        <v>134</v>
      </c>
      <c r="E230" s="101">
        <v>39356</v>
      </c>
      <c r="F230" s="92">
        <v>4909798.2620468</v>
      </c>
      <c r="G230" s="102">
        <v>0</v>
      </c>
      <c r="H230" s="92">
        <v>0</v>
      </c>
      <c r="I230" s="93">
        <v>4.207978393188417E-3</v>
      </c>
      <c r="J230" s="93">
        <v>0</v>
      </c>
      <c r="K230" s="93">
        <v>0</v>
      </c>
    </row>
    <row r="231" spans="2:11">
      <c r="B231" s="89" t="s">
        <v>2330</v>
      </c>
      <c r="C231" s="67">
        <v>4030</v>
      </c>
      <c r="D231" s="90" t="s">
        <v>134</v>
      </c>
      <c r="E231" s="101">
        <v>39377</v>
      </c>
      <c r="F231" s="92">
        <v>1756467</v>
      </c>
      <c r="G231" s="102">
        <v>1E-4</v>
      </c>
      <c r="H231" s="92">
        <v>6.4989279000000006E-3</v>
      </c>
      <c r="I231" s="93">
        <v>0</v>
      </c>
      <c r="J231" s="93">
        <v>4.4382885215932583E-10</v>
      </c>
      <c r="K231" s="93">
        <v>8.8581222296407584E-11</v>
      </c>
    </row>
    <row r="232" spans="2:11">
      <c r="B232" s="89" t="s">
        <v>2331</v>
      </c>
      <c r="C232" s="67">
        <v>8299</v>
      </c>
      <c r="D232" s="90" t="s">
        <v>137</v>
      </c>
      <c r="E232" s="101">
        <v>44286</v>
      </c>
      <c r="F232" s="92">
        <v>23270527.881749865</v>
      </c>
      <c r="G232" s="102">
        <v>100.87390000000001</v>
      </c>
      <c r="H232" s="92">
        <v>109639.49347355384</v>
      </c>
      <c r="I232" s="93">
        <v>9.0261430891815209E-2</v>
      </c>
      <c r="J232" s="93">
        <v>7.4875689172820784E-3</v>
      </c>
      <c r="K232" s="93">
        <v>1.4944003831534123E-3</v>
      </c>
    </row>
    <row r="233" spans="2:11">
      <c r="B233" s="89" t="s">
        <v>2332</v>
      </c>
      <c r="C233" s="67">
        <v>5326</v>
      </c>
      <c r="D233" s="90" t="s">
        <v>137</v>
      </c>
      <c r="E233" s="101">
        <v>43220</v>
      </c>
      <c r="F233" s="92">
        <v>31361628.667344797</v>
      </c>
      <c r="G233" s="102">
        <v>92.826899999999995</v>
      </c>
      <c r="H233" s="92">
        <v>135973.54770580813</v>
      </c>
      <c r="I233" s="93">
        <v>2.2837757075817377E-2</v>
      </c>
      <c r="J233" s="93">
        <v>9.2859906327473103E-3</v>
      </c>
      <c r="K233" s="93">
        <v>1.853336925888864E-3</v>
      </c>
    </row>
    <row r="234" spans="2:11">
      <c r="B234" s="89" t="s">
        <v>2333</v>
      </c>
      <c r="C234" s="67">
        <v>5341</v>
      </c>
      <c r="D234" s="90" t="s">
        <v>134</v>
      </c>
      <c r="E234" s="101">
        <v>37987</v>
      </c>
      <c r="F234" s="92">
        <v>98992686.259769216</v>
      </c>
      <c r="G234" s="102">
        <v>128.96029999999999</v>
      </c>
      <c r="H234" s="92">
        <v>472346.68115932547</v>
      </c>
      <c r="I234" s="93">
        <v>4.845042999972825E-3</v>
      </c>
      <c r="J234" s="93">
        <v>3.2257795215763274E-2</v>
      </c>
      <c r="K234" s="93">
        <v>6.4381459540033617E-3</v>
      </c>
    </row>
    <row r="235" spans="2:11">
      <c r="B235" s="89" t="s">
        <v>2334</v>
      </c>
      <c r="C235" s="67">
        <v>62174</v>
      </c>
      <c r="D235" s="90" t="s">
        <v>134</v>
      </c>
      <c r="E235" s="101">
        <v>42549</v>
      </c>
      <c r="F235" s="92">
        <v>3363699.61629795</v>
      </c>
      <c r="G235" s="102">
        <v>100</v>
      </c>
      <c r="H235" s="92">
        <v>12445.68856956845</v>
      </c>
      <c r="I235" s="93">
        <v>5.1176311098578208E-3</v>
      </c>
      <c r="J235" s="93">
        <v>8.4994875418821112E-4</v>
      </c>
      <c r="K235" s="93">
        <v>1.6963633429643092E-4</v>
      </c>
    </row>
    <row r="236" spans="2:11">
      <c r="B236" s="89" t="s">
        <v>2335</v>
      </c>
      <c r="C236" s="67">
        <v>60837</v>
      </c>
      <c r="D236" s="90" t="s">
        <v>134</v>
      </c>
      <c r="E236" s="101">
        <v>42555</v>
      </c>
      <c r="F236" s="92">
        <v>1539493.7833724502</v>
      </c>
      <c r="G236" s="102">
        <v>100</v>
      </c>
      <c r="H236" s="92">
        <v>5696.1269877441</v>
      </c>
      <c r="I236" s="93">
        <v>2.3440501727071692E-3</v>
      </c>
      <c r="J236" s="93">
        <v>3.8900346974525166E-4</v>
      </c>
      <c r="K236" s="93">
        <v>7.7638942713909259E-5</v>
      </c>
    </row>
    <row r="237" spans="2:11">
      <c r="B237" s="89" t="s">
        <v>2336</v>
      </c>
      <c r="C237" s="67">
        <v>5309</v>
      </c>
      <c r="D237" s="90" t="s">
        <v>134</v>
      </c>
      <c r="E237" s="101">
        <v>42795</v>
      </c>
      <c r="F237" s="92">
        <v>22395409.904704541</v>
      </c>
      <c r="G237" s="102">
        <v>123.2107</v>
      </c>
      <c r="H237" s="92">
        <v>102096.10284429655</v>
      </c>
      <c r="I237" s="93">
        <v>3.0464109624018621E-2</v>
      </c>
      <c r="J237" s="93">
        <v>6.9724109626334851E-3</v>
      </c>
      <c r="K237" s="93">
        <v>1.3915829996586856E-3</v>
      </c>
    </row>
    <row r="238" spans="2:11">
      <c r="B238" s="89" t="s">
        <v>2337</v>
      </c>
      <c r="C238" s="67">
        <v>87344</v>
      </c>
      <c r="D238" s="90" t="s">
        <v>134</v>
      </c>
      <c r="E238" s="101">
        <v>44421</v>
      </c>
      <c r="F238" s="92">
        <v>1524302.0124661</v>
      </c>
      <c r="G238" s="102">
        <v>100</v>
      </c>
      <c r="H238" s="92">
        <v>5639.9174578343509</v>
      </c>
      <c r="I238" s="93">
        <v>1.4387973851608586E-2</v>
      </c>
      <c r="J238" s="93">
        <v>3.8516477334422542E-4</v>
      </c>
      <c r="K238" s="93">
        <v>7.687279959911765E-5</v>
      </c>
    </row>
    <row r="239" spans="2:11">
      <c r="B239" s="89" t="s">
        <v>2338</v>
      </c>
      <c r="C239" s="67">
        <v>7046</v>
      </c>
      <c r="D239" s="90" t="s">
        <v>134</v>
      </c>
      <c r="E239" s="101">
        <v>43795</v>
      </c>
      <c r="F239" s="92">
        <v>25252155.789376713</v>
      </c>
      <c r="G239" s="102">
        <v>145.29949999999999</v>
      </c>
      <c r="H239" s="92">
        <v>135757.64757693367</v>
      </c>
      <c r="I239" s="93">
        <v>2.9127158682017993E-3</v>
      </c>
      <c r="J239" s="93">
        <v>9.2712462460032442E-3</v>
      </c>
      <c r="K239" s="93">
        <v>1.8503941793922224E-3</v>
      </c>
    </row>
    <row r="240" spans="2:11">
      <c r="B240" s="89" t="s">
        <v>2339</v>
      </c>
      <c r="C240" s="67">
        <v>8315</v>
      </c>
      <c r="D240" s="90" t="s">
        <v>134</v>
      </c>
      <c r="E240" s="101">
        <v>44337</v>
      </c>
      <c r="F240" s="92">
        <v>38669085.080742091</v>
      </c>
      <c r="G240" s="102">
        <v>91.9084</v>
      </c>
      <c r="H240" s="92">
        <v>131498.50836157717</v>
      </c>
      <c r="I240" s="93">
        <v>7.2059304439125935E-3</v>
      </c>
      <c r="J240" s="93">
        <v>8.9803784446942855E-3</v>
      </c>
      <c r="K240" s="93">
        <v>1.7923415646483596E-3</v>
      </c>
    </row>
    <row r="241" spans="2:11">
      <c r="B241" s="89" t="s">
        <v>2340</v>
      </c>
      <c r="C241" s="67">
        <v>62175</v>
      </c>
      <c r="D241" s="90" t="s">
        <v>134</v>
      </c>
      <c r="E241" s="101">
        <v>42549</v>
      </c>
      <c r="F241" s="92">
        <v>9534254.0004690494</v>
      </c>
      <c r="G241" s="102">
        <v>100</v>
      </c>
      <c r="H241" s="92">
        <v>35276.739792953151</v>
      </c>
      <c r="I241" s="93">
        <v>7.6279067530859816E-4</v>
      </c>
      <c r="J241" s="93">
        <v>2.4091411954623482E-3</v>
      </c>
      <c r="K241" s="93">
        <v>4.8082649593513877E-4</v>
      </c>
    </row>
    <row r="242" spans="2:11">
      <c r="B242" s="89" t="s">
        <v>2341</v>
      </c>
      <c r="C242" s="67">
        <v>62176</v>
      </c>
      <c r="D242" s="90" t="s">
        <v>134</v>
      </c>
      <c r="E242" s="101">
        <v>42549</v>
      </c>
      <c r="F242" s="92">
        <v>2658190.4650522498</v>
      </c>
      <c r="G242" s="102">
        <v>100</v>
      </c>
      <c r="H242" s="92">
        <v>9835.304715814249</v>
      </c>
      <c r="I242" s="93">
        <v>1.3032836017962137E-3</v>
      </c>
      <c r="J242" s="93">
        <v>6.7167878607439881E-4</v>
      </c>
      <c r="K242" s="93">
        <v>1.3405646697272142E-4</v>
      </c>
    </row>
    <row r="243" spans="2:11">
      <c r="B243" s="89" t="s">
        <v>2342</v>
      </c>
      <c r="C243" s="67">
        <v>8296</v>
      </c>
      <c r="D243" s="90" t="s">
        <v>134</v>
      </c>
      <c r="E243" s="101">
        <v>44085</v>
      </c>
      <c r="F243" s="92">
        <v>14145049.169938443</v>
      </c>
      <c r="G243" s="102">
        <v>121.708</v>
      </c>
      <c r="H243" s="92">
        <v>63697.928841587585</v>
      </c>
      <c r="I243" s="93">
        <v>4.5037230015009307E-3</v>
      </c>
      <c r="J243" s="93">
        <v>4.350098828252616E-3</v>
      </c>
      <c r="K243" s="93">
        <v>8.6821095438486423E-4</v>
      </c>
    </row>
    <row r="244" spans="2:11">
      <c r="B244" s="89" t="s">
        <v>2343</v>
      </c>
      <c r="C244" s="67">
        <v>8333</v>
      </c>
      <c r="D244" s="90" t="s">
        <v>134</v>
      </c>
      <c r="E244" s="101">
        <v>44501</v>
      </c>
      <c r="F244" s="92">
        <v>3838117.3398855762</v>
      </c>
      <c r="G244" s="102">
        <v>129.0412</v>
      </c>
      <c r="H244" s="92">
        <v>18325.184888969714</v>
      </c>
      <c r="I244" s="93">
        <v>1.2612172120132142E-2</v>
      </c>
      <c r="J244" s="93">
        <v>1.2514749971112697E-3</v>
      </c>
      <c r="K244" s="93">
        <v>2.4977462456116729E-4</v>
      </c>
    </row>
    <row r="245" spans="2:11">
      <c r="B245" s="89" t="s">
        <v>2344</v>
      </c>
      <c r="C245" s="67">
        <v>87955</v>
      </c>
      <c r="D245" s="90" t="s">
        <v>136</v>
      </c>
      <c r="E245" s="101">
        <v>44827</v>
      </c>
      <c r="F245" s="92">
        <v>2621342.16838085</v>
      </c>
      <c r="G245" s="102">
        <v>100</v>
      </c>
      <c r="H245" s="92">
        <v>10533.863517382799</v>
      </c>
      <c r="I245" s="93">
        <v>4.7202377260059719E-3</v>
      </c>
      <c r="J245" s="93">
        <v>7.193852010149252E-4</v>
      </c>
      <c r="K245" s="93">
        <v>1.4357791319292887E-4</v>
      </c>
    </row>
    <row r="246" spans="2:11">
      <c r="B246" s="89" t="s">
        <v>2345</v>
      </c>
      <c r="C246" s="67">
        <v>84031</v>
      </c>
      <c r="D246" s="90" t="s">
        <v>134</v>
      </c>
      <c r="E246" s="101">
        <v>44314</v>
      </c>
      <c r="F246" s="92">
        <v>3253655.1827646499</v>
      </c>
      <c r="G246" s="102">
        <v>100</v>
      </c>
      <c r="H246" s="92">
        <v>12038.524169398501</v>
      </c>
      <c r="I246" s="93">
        <v>5.3830178007179312E-2</v>
      </c>
      <c r="J246" s="93">
        <v>8.2214242810670936E-4</v>
      </c>
      <c r="K246" s="93">
        <v>1.6408663120730482E-4</v>
      </c>
    </row>
    <row r="247" spans="2:11">
      <c r="B247" s="89" t="s">
        <v>2346</v>
      </c>
      <c r="C247" s="67">
        <v>6653</v>
      </c>
      <c r="D247" s="90" t="s">
        <v>134</v>
      </c>
      <c r="E247" s="101">
        <v>39264</v>
      </c>
      <c r="F247" s="92">
        <v>236784605.4938131</v>
      </c>
      <c r="G247" s="102">
        <v>90.406899999999993</v>
      </c>
      <c r="H247" s="92">
        <v>792057.59955320542</v>
      </c>
      <c r="I247" s="93">
        <v>7.7330100049069917E-3</v>
      </c>
      <c r="J247" s="93">
        <v>5.4091693378190898E-2</v>
      </c>
      <c r="K247" s="93">
        <v>1.0795846849998361E-2</v>
      </c>
    </row>
    <row r="248" spans="2:11">
      <c r="B248" s="89" t="s">
        <v>2347</v>
      </c>
      <c r="C248" s="67">
        <v>8410</v>
      </c>
      <c r="D248" s="90" t="s">
        <v>136</v>
      </c>
      <c r="E248" s="101">
        <v>44651</v>
      </c>
      <c r="F248" s="92">
        <v>6272532.6911255429</v>
      </c>
      <c r="G248" s="102">
        <v>117.68559999999999</v>
      </c>
      <c r="H248" s="92">
        <v>29664.035488039761</v>
      </c>
      <c r="I248" s="93">
        <v>1.9007667187900611E-2</v>
      </c>
      <c r="J248" s="93">
        <v>2.0258348797915103E-3</v>
      </c>
      <c r="K248" s="93">
        <v>4.0432461510683527E-4</v>
      </c>
    </row>
    <row r="249" spans="2:11">
      <c r="B249" s="89" t="s">
        <v>2348</v>
      </c>
      <c r="C249" s="67">
        <v>7001</v>
      </c>
      <c r="D249" s="90" t="s">
        <v>136</v>
      </c>
      <c r="E249" s="101">
        <v>43602</v>
      </c>
      <c r="F249" s="92">
        <v>10245602.693674879</v>
      </c>
      <c r="G249" s="102">
        <v>67.743700000000004</v>
      </c>
      <c r="H249" s="92">
        <v>27891.405301311373</v>
      </c>
      <c r="I249" s="93">
        <v>1.7702861437457529E-2</v>
      </c>
      <c r="J249" s="93">
        <v>1.9047773094992425E-3</v>
      </c>
      <c r="K249" s="93">
        <v>3.8016343790406776E-4</v>
      </c>
    </row>
    <row r="250" spans="2:11">
      <c r="B250" s="89" t="s">
        <v>2349</v>
      </c>
      <c r="C250" s="67">
        <v>8319</v>
      </c>
      <c r="D250" s="90" t="s">
        <v>136</v>
      </c>
      <c r="E250" s="101">
        <v>44377</v>
      </c>
      <c r="F250" s="92">
        <v>8086852.0782889389</v>
      </c>
      <c r="G250" s="102">
        <v>105.889</v>
      </c>
      <c r="H250" s="92">
        <v>34410.764297808033</v>
      </c>
      <c r="I250" s="93">
        <v>8.6316805081418559E-3</v>
      </c>
      <c r="J250" s="93">
        <v>2.35000145488939E-3</v>
      </c>
      <c r="K250" s="93">
        <v>4.6902313867082889E-4</v>
      </c>
    </row>
    <row r="251" spans="2:11">
      <c r="B251" s="89" t="s">
        <v>2350</v>
      </c>
      <c r="C251" s="67">
        <v>8411</v>
      </c>
      <c r="D251" s="90" t="s">
        <v>136</v>
      </c>
      <c r="E251" s="101">
        <v>44651</v>
      </c>
      <c r="F251" s="92">
        <v>8353873.082931702</v>
      </c>
      <c r="G251" s="102">
        <v>104.7353</v>
      </c>
      <c r="H251" s="92">
        <v>35159.681033332345</v>
      </c>
      <c r="I251" s="93">
        <v>2.8511500781850923E-2</v>
      </c>
      <c r="J251" s="93">
        <v>2.4011469453772386E-3</v>
      </c>
      <c r="K251" s="93">
        <v>4.792309700011286E-4</v>
      </c>
    </row>
    <row r="252" spans="2:11">
      <c r="B252" s="89" t="s">
        <v>2351</v>
      </c>
      <c r="C252" s="67">
        <v>9384</v>
      </c>
      <c r="D252" s="90" t="s">
        <v>136</v>
      </c>
      <c r="E252" s="101">
        <v>44910</v>
      </c>
      <c r="F252" s="92">
        <v>1232584.7097894803</v>
      </c>
      <c r="G252" s="102">
        <v>91.305400000000006</v>
      </c>
      <c r="H252" s="92">
        <v>4522.4858007247039</v>
      </c>
      <c r="I252" s="93">
        <v>1.2325842118554385E-2</v>
      </c>
      <c r="J252" s="93">
        <v>3.0885243115906773E-4</v>
      </c>
      <c r="K252" s="93">
        <v>6.1642062538706083E-5</v>
      </c>
    </row>
    <row r="253" spans="2:11">
      <c r="B253" s="89" t="s">
        <v>2352</v>
      </c>
      <c r="C253" s="67">
        <v>5303</v>
      </c>
      <c r="D253" s="90" t="s">
        <v>136</v>
      </c>
      <c r="E253" s="101">
        <v>42788</v>
      </c>
      <c r="F253" s="92">
        <v>22379769.960916091</v>
      </c>
      <c r="G253" s="102">
        <v>64.000600000000006</v>
      </c>
      <c r="H253" s="92">
        <v>57557.72717522888</v>
      </c>
      <c r="I253" s="93">
        <v>2.8254547080524522E-2</v>
      </c>
      <c r="J253" s="93">
        <v>3.9307683325862817E-3</v>
      </c>
      <c r="K253" s="93">
        <v>7.8451921674418468E-4</v>
      </c>
    </row>
    <row r="254" spans="2:11">
      <c r="B254" s="89" t="s">
        <v>2353</v>
      </c>
      <c r="C254" s="67">
        <v>7011</v>
      </c>
      <c r="D254" s="90" t="s">
        <v>136</v>
      </c>
      <c r="E254" s="101">
        <v>43651</v>
      </c>
      <c r="F254" s="92">
        <v>31924699.815224037</v>
      </c>
      <c r="G254" s="102">
        <v>98.567700000000002</v>
      </c>
      <c r="H254" s="92">
        <v>126451.91704881837</v>
      </c>
      <c r="I254" s="93">
        <v>3.7262048794169451E-2</v>
      </c>
      <c r="J254" s="93">
        <v>8.6357334718428474E-3</v>
      </c>
      <c r="K254" s="93">
        <v>1.7235558766405567E-3</v>
      </c>
    </row>
    <row r="255" spans="2:11">
      <c r="B255" s="89" t="s">
        <v>2354</v>
      </c>
      <c r="C255" s="67">
        <v>62177</v>
      </c>
      <c r="D255" s="90" t="s">
        <v>134</v>
      </c>
      <c r="E255" s="101">
        <v>42549</v>
      </c>
      <c r="F255" s="92">
        <v>7084983.6240775501</v>
      </c>
      <c r="G255" s="102">
        <v>100</v>
      </c>
      <c r="H255" s="92">
        <v>26214.439419820901</v>
      </c>
      <c r="I255" s="93">
        <v>1.7195481276636852E-3</v>
      </c>
      <c r="J255" s="93">
        <v>1.7902529058214807E-3</v>
      </c>
      <c r="K255" s="93">
        <v>3.5730617747318984E-4</v>
      </c>
    </row>
    <row r="256" spans="2:11">
      <c r="B256" s="89" t="s">
        <v>2355</v>
      </c>
      <c r="C256" s="67">
        <v>8406</v>
      </c>
      <c r="D256" s="90" t="s">
        <v>134</v>
      </c>
      <c r="E256" s="101">
        <v>44621</v>
      </c>
      <c r="F256" s="92">
        <v>19934982.159294251</v>
      </c>
      <c r="G256" s="102">
        <v>100</v>
      </c>
      <c r="H256" s="92">
        <v>73759.433994267805</v>
      </c>
      <c r="I256" s="93">
        <v>2.3452910673485372E-2</v>
      </c>
      <c r="J256" s="93">
        <v>5.0372254361519282E-3</v>
      </c>
      <c r="K256" s="93">
        <v>1.0053505623755941E-3</v>
      </c>
    </row>
    <row r="257" spans="2:11">
      <c r="B257" s="89" t="s">
        <v>2356</v>
      </c>
      <c r="C257" s="67">
        <v>8502</v>
      </c>
      <c r="D257" s="90" t="s">
        <v>134</v>
      </c>
      <c r="E257" s="101">
        <v>44621</v>
      </c>
      <c r="F257" s="92">
        <v>30610150.630966496</v>
      </c>
      <c r="G257" s="102">
        <v>100.4263</v>
      </c>
      <c r="H257" s="92">
        <v>113740.37430503333</v>
      </c>
      <c r="I257" s="93">
        <v>2.5466042391036853E-2</v>
      </c>
      <c r="J257" s="93">
        <v>7.7676288379772635E-3</v>
      </c>
      <c r="K257" s="93">
        <v>1.5502959157910894E-3</v>
      </c>
    </row>
    <row r="258" spans="2:11">
      <c r="B258" s="89" t="s">
        <v>2357</v>
      </c>
      <c r="C258" s="67">
        <v>7017</v>
      </c>
      <c r="D258" s="90" t="s">
        <v>135</v>
      </c>
      <c r="E258" s="101">
        <v>43709</v>
      </c>
      <c r="F258" s="92">
        <v>53328910.231725901</v>
      </c>
      <c r="G258" s="102">
        <v>98.397369999999995</v>
      </c>
      <c r="H258" s="92">
        <v>52474.261116637557</v>
      </c>
      <c r="I258" s="93">
        <v>3.2320537655547023E-2</v>
      </c>
      <c r="J258" s="93">
        <v>3.5836050865106516E-3</v>
      </c>
      <c r="K258" s="93">
        <v>7.152309212128062E-4</v>
      </c>
    </row>
    <row r="259" spans="2:11">
      <c r="B259" s="89" t="s">
        <v>2358</v>
      </c>
      <c r="C259" s="67">
        <v>5258</v>
      </c>
      <c r="D259" s="90" t="s">
        <v>135</v>
      </c>
      <c r="E259" s="101">
        <v>41914</v>
      </c>
      <c r="F259" s="92">
        <v>89608192.782933906</v>
      </c>
      <c r="G259" s="102">
        <v>7.3161319999999996</v>
      </c>
      <c r="H259" s="92">
        <v>6555.8249891587502</v>
      </c>
      <c r="I259" s="93">
        <v>0.1185168882253794</v>
      </c>
      <c r="J259" s="93">
        <v>4.4771450378696347E-4</v>
      </c>
      <c r="K259" s="93">
        <v>8.9356736932104616E-5</v>
      </c>
    </row>
    <row r="260" spans="2:11">
      <c r="B260" s="89" t="s">
        <v>2359</v>
      </c>
      <c r="C260" s="67">
        <v>9536</v>
      </c>
      <c r="D260" s="90" t="s">
        <v>135</v>
      </c>
      <c r="E260" s="101">
        <v>45015</v>
      </c>
      <c r="F260" s="92">
        <v>18963324.435867116</v>
      </c>
      <c r="G260" s="102">
        <v>100</v>
      </c>
      <c r="H260" s="92">
        <v>18963.324435867115</v>
      </c>
      <c r="I260" s="93">
        <v>5.267588070311241E-2</v>
      </c>
      <c r="J260" s="93">
        <v>1.2950552224922816E-3</v>
      </c>
      <c r="K260" s="93">
        <v>2.5847254857719576E-4</v>
      </c>
    </row>
    <row r="261" spans="2:11">
      <c r="B261" s="89" t="s">
        <v>2360</v>
      </c>
      <c r="C261" s="67">
        <v>5121</v>
      </c>
      <c r="D261" s="90" t="s">
        <v>135</v>
      </c>
      <c r="E261" s="101">
        <v>39845</v>
      </c>
      <c r="F261" s="92">
        <v>107378567.11229476</v>
      </c>
      <c r="G261" s="102">
        <v>1.3178460000000001</v>
      </c>
      <c r="H261" s="92">
        <v>1415.0347570314002</v>
      </c>
      <c r="I261" s="93">
        <v>0.28707469924921369</v>
      </c>
      <c r="J261" s="93">
        <v>9.6636439370068541E-5</v>
      </c>
      <c r="K261" s="93">
        <v>1.9287105550092585E-5</v>
      </c>
    </row>
    <row r="262" spans="2:11">
      <c r="B262" s="89" t="s">
        <v>2361</v>
      </c>
      <c r="C262" s="67">
        <v>6885</v>
      </c>
      <c r="D262" s="90" t="s">
        <v>136</v>
      </c>
      <c r="E262" s="101">
        <v>43602</v>
      </c>
      <c r="F262" s="92">
        <v>14667105.842464935</v>
      </c>
      <c r="G262" s="102">
        <v>95.516800000000003</v>
      </c>
      <c r="H262" s="92">
        <v>56297.377294018806</v>
      </c>
      <c r="I262" s="93">
        <v>2.0805138819782285E-2</v>
      </c>
      <c r="J262" s="93">
        <v>3.8446957295810063E-3</v>
      </c>
      <c r="K262" s="93">
        <v>7.6734048592633382E-4</v>
      </c>
    </row>
    <row r="263" spans="2:11">
      <c r="B263" s="89" t="s">
        <v>2362</v>
      </c>
      <c r="C263" s="67">
        <v>84034</v>
      </c>
      <c r="D263" s="90" t="s">
        <v>134</v>
      </c>
      <c r="E263" s="101">
        <v>44314</v>
      </c>
      <c r="F263" s="92">
        <v>3110825.7169455006</v>
      </c>
      <c r="G263" s="102">
        <v>100</v>
      </c>
      <c r="H263" s="92">
        <v>11510.055152698349</v>
      </c>
      <c r="I263" s="93">
        <v>4.9523763767775938E-2</v>
      </c>
      <c r="J263" s="93">
        <v>7.8605189122234176E-4</v>
      </c>
      <c r="K263" s="93">
        <v>1.5688353060896149E-4</v>
      </c>
    </row>
    <row r="264" spans="2:11">
      <c r="B264" s="89" t="s">
        <v>2363</v>
      </c>
      <c r="C264" s="67">
        <v>5317</v>
      </c>
      <c r="D264" s="90" t="s">
        <v>134</v>
      </c>
      <c r="E264" s="101">
        <v>43191</v>
      </c>
      <c r="F264" s="92">
        <v>25151895.266028404</v>
      </c>
      <c r="G264" s="102">
        <v>161.4555</v>
      </c>
      <c r="H264" s="92">
        <v>150253.73756844763</v>
      </c>
      <c r="I264" s="93">
        <v>1.5095140548937435E-2</v>
      </c>
      <c r="J264" s="93">
        <v>1.0261222297550443E-2</v>
      </c>
      <c r="K264" s="93">
        <v>2.0479777485170663E-3</v>
      </c>
    </row>
    <row r="265" spans="2:11">
      <c r="B265" s="89" t="s">
        <v>2364</v>
      </c>
      <c r="C265" s="67">
        <v>60838</v>
      </c>
      <c r="D265" s="90" t="s">
        <v>134</v>
      </c>
      <c r="E265" s="101">
        <v>42555</v>
      </c>
      <c r="F265" s="92">
        <v>1314001.69203675</v>
      </c>
      <c r="G265" s="102">
        <v>100</v>
      </c>
      <c r="H265" s="92">
        <v>4861.8062556569002</v>
      </c>
      <c r="I265" s="93">
        <v>7.1467343282456306E-4</v>
      </c>
      <c r="J265" s="93">
        <v>3.3202551606538547E-4</v>
      </c>
      <c r="K265" s="93">
        <v>6.6267043937263693E-5</v>
      </c>
    </row>
    <row r="266" spans="2:11">
      <c r="B266" s="89" t="s">
        <v>2365</v>
      </c>
      <c r="C266" s="67">
        <v>87345</v>
      </c>
      <c r="D266" s="90" t="s">
        <v>134</v>
      </c>
      <c r="E266" s="101">
        <v>44421</v>
      </c>
      <c r="F266" s="92">
        <v>1406926.5345497001</v>
      </c>
      <c r="G266" s="102">
        <v>100</v>
      </c>
      <c r="H266" s="92">
        <v>5205.6281622208498</v>
      </c>
      <c r="I266" s="93">
        <v>5.4036673609463605E-3</v>
      </c>
      <c r="J266" s="93">
        <v>3.5550601692422847E-4</v>
      </c>
      <c r="K266" s="93">
        <v>7.0953380699934328E-5</v>
      </c>
    </row>
    <row r="267" spans="2:11">
      <c r="B267" s="89" t="s">
        <v>2366</v>
      </c>
      <c r="C267" s="67">
        <v>7077</v>
      </c>
      <c r="D267" s="90" t="s">
        <v>134</v>
      </c>
      <c r="E267" s="101">
        <v>44012</v>
      </c>
      <c r="F267" s="92">
        <v>44913140.712206751</v>
      </c>
      <c r="G267" s="102">
        <v>118.6464</v>
      </c>
      <c r="H267" s="92">
        <v>197164.9509645341</v>
      </c>
      <c r="I267" s="93">
        <v>2.0649711503112129E-2</v>
      </c>
      <c r="J267" s="93">
        <v>1.3464912246932133E-2</v>
      </c>
      <c r="K267" s="93">
        <v>2.6873836145265891E-3</v>
      </c>
    </row>
    <row r="268" spans="2:11">
      <c r="B268" s="89" t="s">
        <v>2367</v>
      </c>
      <c r="C268" s="67">
        <v>5278</v>
      </c>
      <c r="D268" s="90" t="s">
        <v>136</v>
      </c>
      <c r="E268" s="101">
        <v>42484</v>
      </c>
      <c r="F268" s="92">
        <v>24467535.465369802</v>
      </c>
      <c r="G268" s="102">
        <v>102.575</v>
      </c>
      <c r="H268" s="92">
        <v>100854.60316595649</v>
      </c>
      <c r="I268" s="93">
        <v>3.4813772430662498E-2</v>
      </c>
      <c r="J268" s="93">
        <v>6.8876256894819183E-3</v>
      </c>
      <c r="K268" s="93">
        <v>1.3746611995279349E-3</v>
      </c>
    </row>
    <row r="269" spans="2:11">
      <c r="B269" s="89" t="s">
        <v>2368</v>
      </c>
      <c r="C269" s="67">
        <v>5075</v>
      </c>
      <c r="D269" s="90" t="s">
        <v>134</v>
      </c>
      <c r="E269" s="101">
        <v>38565</v>
      </c>
      <c r="F269" s="92">
        <v>6072092.2696825005</v>
      </c>
      <c r="G269" s="102">
        <v>0</v>
      </c>
      <c r="H269" s="92">
        <v>0</v>
      </c>
      <c r="I269" s="93">
        <v>8.3348887700248567E-3</v>
      </c>
      <c r="J269" s="93">
        <v>0</v>
      </c>
      <c r="K269" s="93">
        <v>0</v>
      </c>
    </row>
    <row r="270" spans="2:11">
      <c r="B270" s="89" t="s">
        <v>2369</v>
      </c>
      <c r="C270" s="67">
        <v>9172</v>
      </c>
      <c r="D270" s="90" t="s">
        <v>136</v>
      </c>
      <c r="E270" s="101">
        <v>44743</v>
      </c>
      <c r="F270" s="92">
        <v>1582313.7753189085</v>
      </c>
      <c r="G270" s="102">
        <v>95.864599999999996</v>
      </c>
      <c r="H270" s="92">
        <v>6095.5773401930837</v>
      </c>
      <c r="I270" s="93">
        <v>3.7395879190892746E-2</v>
      </c>
      <c r="J270" s="93">
        <v>4.1628298325117479E-4</v>
      </c>
      <c r="K270" s="93">
        <v>8.3083502341453635E-5</v>
      </c>
    </row>
    <row r="271" spans="2:11">
      <c r="B271" s="89" t="s">
        <v>2370</v>
      </c>
      <c r="C271" s="67">
        <v>84033</v>
      </c>
      <c r="D271" s="90" t="s">
        <v>134</v>
      </c>
      <c r="E271" s="101">
        <v>44314</v>
      </c>
      <c r="F271" s="92">
        <v>3187596.5568968998</v>
      </c>
      <c r="G271" s="102">
        <v>100</v>
      </c>
      <c r="H271" s="92">
        <v>11794.10724880875</v>
      </c>
      <c r="I271" s="93">
        <v>5.5983385122001926E-2</v>
      </c>
      <c r="J271" s="93">
        <v>8.0545055477269901E-4</v>
      </c>
      <c r="K271" s="93">
        <v>1.6075519717558337E-4</v>
      </c>
    </row>
    <row r="272" spans="2:11">
      <c r="B272" s="89" t="s">
        <v>2371</v>
      </c>
      <c r="C272" s="67">
        <v>8275</v>
      </c>
      <c r="D272" s="90" t="s">
        <v>134</v>
      </c>
      <c r="E272" s="101">
        <v>44256</v>
      </c>
      <c r="F272" s="92">
        <v>3020081.5379712004</v>
      </c>
      <c r="G272" s="102">
        <v>114.2824</v>
      </c>
      <c r="H272" s="92">
        <v>12770.2601637851</v>
      </c>
      <c r="I272" s="93">
        <v>5.0334671880731497E-3</v>
      </c>
      <c r="J272" s="93">
        <v>8.7211460066647381E-4</v>
      </c>
      <c r="K272" s="93">
        <v>1.7406028682841768E-4</v>
      </c>
    </row>
    <row r="273" spans="2:11">
      <c r="B273" s="89" t="s">
        <v>2372</v>
      </c>
      <c r="C273" s="67">
        <v>8334</v>
      </c>
      <c r="D273" s="90" t="s">
        <v>134</v>
      </c>
      <c r="E273" s="101">
        <v>44412</v>
      </c>
      <c r="F273" s="92">
        <v>24027720.890547004</v>
      </c>
      <c r="G273" s="102">
        <v>98.858900000000006</v>
      </c>
      <c r="H273" s="92">
        <v>87888.100106743514</v>
      </c>
      <c r="I273" s="93">
        <v>8.0092370401674551E-2</v>
      </c>
      <c r="J273" s="93">
        <v>6.0021091461623837E-3</v>
      </c>
      <c r="K273" s="93">
        <v>1.1979260968204262E-3</v>
      </c>
    </row>
    <row r="274" spans="2:11">
      <c r="B274" s="89" t="s">
        <v>2373</v>
      </c>
      <c r="C274" s="67">
        <v>6651</v>
      </c>
      <c r="D274" s="90" t="s">
        <v>136</v>
      </c>
      <c r="E274" s="101">
        <v>43465</v>
      </c>
      <c r="F274" s="92">
        <v>26479673.304857459</v>
      </c>
      <c r="G274" s="102">
        <v>105.1855</v>
      </c>
      <c r="H274" s="92">
        <v>111926.38344017608</v>
      </c>
      <c r="I274" s="93">
        <v>0.10917007657701729</v>
      </c>
      <c r="J274" s="93">
        <v>7.643746638364448E-3</v>
      </c>
      <c r="K274" s="93">
        <v>1.5255709872311692E-3</v>
      </c>
    </row>
    <row r="275" spans="2:11">
      <c r="B275" s="89" t="s">
        <v>2374</v>
      </c>
      <c r="C275" s="67">
        <v>8415</v>
      </c>
      <c r="D275" s="90" t="s">
        <v>136</v>
      </c>
      <c r="E275" s="101">
        <v>44440</v>
      </c>
      <c r="F275" s="92">
        <v>36935220.739570454</v>
      </c>
      <c r="G275" s="102">
        <v>115.5314</v>
      </c>
      <c r="H275" s="92">
        <v>171476.53835018023</v>
      </c>
      <c r="I275" s="93">
        <v>6.1558675176238323E-2</v>
      </c>
      <c r="J275" s="93">
        <v>1.1710583092976783E-2</v>
      </c>
      <c r="K275" s="93">
        <v>2.3372472499988456E-3</v>
      </c>
    </row>
    <row r="276" spans="2:11">
      <c r="B276" s="89" t="s">
        <v>2375</v>
      </c>
      <c r="C276" s="67">
        <v>87341</v>
      </c>
      <c r="D276" s="90" t="s">
        <v>134</v>
      </c>
      <c r="E276" s="101">
        <v>44421</v>
      </c>
      <c r="F276" s="92">
        <v>3730283.4323426504</v>
      </c>
      <c r="G276" s="102">
        <v>100</v>
      </c>
      <c r="H276" s="92">
        <v>13802.0487123534</v>
      </c>
      <c r="I276" s="93">
        <v>5.5950447066011296E-3</v>
      </c>
      <c r="J276" s="93">
        <v>9.4257815007470853E-4</v>
      </c>
      <c r="K276" s="93">
        <v>1.8812369731549455E-4</v>
      </c>
    </row>
    <row r="277" spans="2:11">
      <c r="B277" s="89" t="s">
        <v>2376</v>
      </c>
      <c r="C277" s="67">
        <v>8310</v>
      </c>
      <c r="D277" s="90" t="s">
        <v>134</v>
      </c>
      <c r="E277" s="101">
        <v>44377</v>
      </c>
      <c r="F277" s="92">
        <v>9510847.6614508051</v>
      </c>
      <c r="G277" s="102">
        <v>35.569099999999999</v>
      </c>
      <c r="H277" s="92">
        <v>12516.814791703629</v>
      </c>
      <c r="I277" s="93">
        <v>2.4810633517774426E-2</v>
      </c>
      <c r="J277" s="93">
        <v>8.5480615067181969E-4</v>
      </c>
      <c r="K277" s="93">
        <v>1.7060579384283703E-4</v>
      </c>
    </row>
    <row r="278" spans="2:11">
      <c r="B278" s="89" t="s">
        <v>2377</v>
      </c>
      <c r="C278" s="67">
        <v>70071</v>
      </c>
      <c r="D278" s="90" t="s">
        <v>134</v>
      </c>
      <c r="E278" s="101">
        <v>43587</v>
      </c>
      <c r="F278" s="92">
        <v>2556143.08915585</v>
      </c>
      <c r="G278" s="102">
        <v>1.3608</v>
      </c>
      <c r="H278" s="92">
        <v>128.70079656455002</v>
      </c>
      <c r="I278" s="93">
        <v>5.7108179805995668E-3</v>
      </c>
      <c r="J278" s="93">
        <v>8.789315359420303E-6</v>
      </c>
      <c r="K278" s="93">
        <v>1.7542083933888749E-6</v>
      </c>
    </row>
    <row r="279" spans="2:11">
      <c r="B279" s="89" t="s">
        <v>2378</v>
      </c>
      <c r="C279" s="67">
        <v>87951</v>
      </c>
      <c r="D279" s="90" t="s">
        <v>136</v>
      </c>
      <c r="E279" s="101">
        <v>44771</v>
      </c>
      <c r="F279" s="92">
        <v>2778237.1194333499</v>
      </c>
      <c r="G279" s="102">
        <v>100</v>
      </c>
      <c r="H279" s="92">
        <v>11164.345873552151</v>
      </c>
      <c r="I279" s="93">
        <v>8.7378036996178729E-3</v>
      </c>
      <c r="J279" s="93">
        <v>7.6244249673370842E-4</v>
      </c>
      <c r="K279" s="93">
        <v>1.5217146871549441E-4</v>
      </c>
    </row>
    <row r="280" spans="2:11">
      <c r="B280" s="89" t="s">
        <v>2379</v>
      </c>
      <c r="C280" s="67">
        <v>4029</v>
      </c>
      <c r="D280" s="90" t="s">
        <v>134</v>
      </c>
      <c r="E280" s="101">
        <v>39321</v>
      </c>
      <c r="F280" s="92">
        <v>2721029.5064253001</v>
      </c>
      <c r="G280" s="102">
        <v>10.523400000000001</v>
      </c>
      <c r="H280" s="92">
        <v>1059.47584522895</v>
      </c>
      <c r="I280" s="93">
        <v>1.4356628872371158E-2</v>
      </c>
      <c r="J280" s="93">
        <v>7.2354387602683882E-5</v>
      </c>
      <c r="K280" s="93">
        <v>1.4440791897983656E-5</v>
      </c>
    </row>
    <row r="281" spans="2:11">
      <c r="B281" s="89" t="s">
        <v>2380</v>
      </c>
      <c r="C281" s="67">
        <v>7085</v>
      </c>
      <c r="D281" s="90" t="s">
        <v>134</v>
      </c>
      <c r="E281" s="101">
        <v>43983</v>
      </c>
      <c r="F281" s="92">
        <v>53562916.113833129</v>
      </c>
      <c r="G281" s="102">
        <v>98.3048</v>
      </c>
      <c r="H281" s="92">
        <v>194823.1949691778</v>
      </c>
      <c r="I281" s="93">
        <v>1.785429810453024E-2</v>
      </c>
      <c r="J281" s="93">
        <v>1.3304987580671994E-2</v>
      </c>
      <c r="K281" s="93">
        <v>2.6554651794276859E-3</v>
      </c>
    </row>
    <row r="282" spans="2:11">
      <c r="B282" s="89" t="s">
        <v>2381</v>
      </c>
      <c r="C282" s="67">
        <v>608311</v>
      </c>
      <c r="D282" s="90" t="s">
        <v>134</v>
      </c>
      <c r="E282" s="101">
        <v>42555</v>
      </c>
      <c r="F282" s="92">
        <v>2495738.7452404005</v>
      </c>
      <c r="G282" s="102">
        <v>100</v>
      </c>
      <c r="H282" s="92">
        <v>9234.2333456797023</v>
      </c>
      <c r="I282" s="93">
        <v>2.3236041342274694E-3</v>
      </c>
      <c r="J282" s="93">
        <v>6.3063004382375026E-4</v>
      </c>
      <c r="K282" s="93">
        <v>1.2586378696870189E-4</v>
      </c>
    </row>
    <row r="283" spans="2:11">
      <c r="B283" s="89" t="s">
        <v>2382</v>
      </c>
      <c r="C283" s="67">
        <v>8330</v>
      </c>
      <c r="D283" s="90" t="s">
        <v>134</v>
      </c>
      <c r="E283" s="101">
        <v>44002</v>
      </c>
      <c r="F283" s="92">
        <v>21075890.211796179</v>
      </c>
      <c r="G283" s="102">
        <v>110.38420000000001</v>
      </c>
      <c r="H283" s="92">
        <v>86078.475367744599</v>
      </c>
      <c r="I283" s="93">
        <v>7.0614100768587762E-2</v>
      </c>
      <c r="J283" s="93">
        <v>5.878525120749668E-3</v>
      </c>
      <c r="K283" s="93">
        <v>1.17326067911694E-3</v>
      </c>
    </row>
    <row r="284" spans="2:11">
      <c r="B284" s="89" t="s">
        <v>2383</v>
      </c>
      <c r="C284" s="67">
        <v>5331</v>
      </c>
      <c r="D284" s="90" t="s">
        <v>134</v>
      </c>
      <c r="E284" s="101">
        <v>43251</v>
      </c>
      <c r="F284" s="92">
        <v>19836037.964389801</v>
      </c>
      <c r="G284" s="102">
        <v>157.04</v>
      </c>
      <c r="H284" s="92">
        <v>115256.90186683091</v>
      </c>
      <c r="I284" s="93">
        <v>4.1176601619202197E-2</v>
      </c>
      <c r="J284" s="93">
        <v>7.8711964874999801E-3</v>
      </c>
      <c r="K284" s="93">
        <v>1.5709663813105209E-3</v>
      </c>
    </row>
    <row r="285" spans="2:11">
      <c r="B285" s="89" t="s">
        <v>2384</v>
      </c>
      <c r="C285" s="67">
        <v>62178</v>
      </c>
      <c r="D285" s="90" t="s">
        <v>134</v>
      </c>
      <c r="E285" s="101">
        <v>42549</v>
      </c>
      <c r="F285" s="92">
        <v>2081443.4208275499</v>
      </c>
      <c r="G285" s="102">
        <v>100</v>
      </c>
      <c r="H285" s="92">
        <v>7701.340667795901</v>
      </c>
      <c r="I285" s="93">
        <v>3.7592473265121245E-3</v>
      </c>
      <c r="J285" s="93">
        <v>5.2594477754950783E-4</v>
      </c>
      <c r="K285" s="93">
        <v>1.0497026281433168E-4</v>
      </c>
    </row>
    <row r="286" spans="2:11">
      <c r="B286" s="89" t="s">
        <v>2385</v>
      </c>
      <c r="C286" s="67">
        <v>5320</v>
      </c>
      <c r="D286" s="90" t="s">
        <v>134</v>
      </c>
      <c r="E286" s="101">
        <v>42948</v>
      </c>
      <c r="F286" s="92">
        <v>15572070.914648799</v>
      </c>
      <c r="G286" s="102">
        <v>135.16300000000001</v>
      </c>
      <c r="H286" s="92">
        <v>77876.409354936361</v>
      </c>
      <c r="I286" s="93">
        <v>9.8369970801773995E-3</v>
      </c>
      <c r="J286" s="93">
        <v>5.3183844945088841E-3</v>
      </c>
      <c r="K286" s="93">
        <v>1.0614654655140355E-3</v>
      </c>
    </row>
    <row r="287" spans="2:11">
      <c r="B287" s="89" t="s">
        <v>2386</v>
      </c>
      <c r="C287" s="67">
        <v>5287</v>
      </c>
      <c r="D287" s="90" t="s">
        <v>136</v>
      </c>
      <c r="E287" s="101">
        <v>42735</v>
      </c>
      <c r="F287" s="92">
        <v>17179567.690848187</v>
      </c>
      <c r="G287" s="102">
        <v>29.861799999999999</v>
      </c>
      <c r="H287" s="92">
        <v>20615.419950954729</v>
      </c>
      <c r="I287" s="93">
        <v>1.1171578354757718E-2</v>
      </c>
      <c r="J287" s="93">
        <v>1.4078811635400204E-3</v>
      </c>
      <c r="K287" s="93">
        <v>2.8099082271851588E-4</v>
      </c>
    </row>
    <row r="288" spans="2:11">
      <c r="B288" s="89" t="s">
        <v>2387</v>
      </c>
      <c r="C288" s="67">
        <v>7028</v>
      </c>
      <c r="D288" s="90" t="s">
        <v>136</v>
      </c>
      <c r="E288" s="101">
        <v>43754</v>
      </c>
      <c r="F288" s="92">
        <v>34099597.996675298</v>
      </c>
      <c r="G288" s="102">
        <v>108.2533</v>
      </c>
      <c r="H288" s="92">
        <v>148338.66837570971</v>
      </c>
      <c r="I288" s="93">
        <v>3.6579390328660261E-3</v>
      </c>
      <c r="J288" s="93">
        <v>1.0130437193499889E-2</v>
      </c>
      <c r="K288" s="93">
        <v>2.0218751093610109E-3</v>
      </c>
    </row>
    <row r="289" spans="2:11">
      <c r="B289" s="89" t="s">
        <v>2388</v>
      </c>
      <c r="C289" s="67">
        <v>8416</v>
      </c>
      <c r="D289" s="90" t="s">
        <v>136</v>
      </c>
      <c r="E289" s="101">
        <v>44713</v>
      </c>
      <c r="F289" s="92">
        <v>6563680.4202150293</v>
      </c>
      <c r="G289" s="102">
        <v>104.1722</v>
      </c>
      <c r="H289" s="92">
        <v>27476.615482036417</v>
      </c>
      <c r="I289" s="93">
        <v>1.6230681683168924E-3</v>
      </c>
      <c r="J289" s="93">
        <v>1.8764502235230805E-3</v>
      </c>
      <c r="K289" s="93">
        <v>3.74509799372783E-4</v>
      </c>
    </row>
    <row r="290" spans="2:11">
      <c r="B290" s="89" t="s">
        <v>2389</v>
      </c>
      <c r="C290" s="67">
        <v>5335</v>
      </c>
      <c r="D290" s="90" t="s">
        <v>134</v>
      </c>
      <c r="E290" s="101">
        <v>43306</v>
      </c>
      <c r="F290" s="92">
        <v>17452681.659073442</v>
      </c>
      <c r="G290" s="102">
        <v>143.31720000000001</v>
      </c>
      <c r="H290" s="92">
        <v>92546.970314801642</v>
      </c>
      <c r="I290" s="93">
        <v>2.1350830459794714E-2</v>
      </c>
      <c r="J290" s="93">
        <v>6.3202756266370662E-3</v>
      </c>
      <c r="K290" s="93">
        <v>1.2614270963545353E-3</v>
      </c>
    </row>
    <row r="291" spans="2:11">
      <c r="B291" s="89" t="s">
        <v>2390</v>
      </c>
      <c r="C291" s="67">
        <v>8339</v>
      </c>
      <c r="D291" s="90" t="s">
        <v>134</v>
      </c>
      <c r="E291" s="101">
        <v>44539</v>
      </c>
      <c r="F291" s="92">
        <v>5239610.1922887294</v>
      </c>
      <c r="G291" s="102">
        <v>99.307299999999998</v>
      </c>
      <c r="H291" s="92">
        <v>19252.267033830689</v>
      </c>
      <c r="I291" s="93">
        <v>1.2797201528914403E-2</v>
      </c>
      <c r="J291" s="93">
        <v>1.3147878712564118E-3</v>
      </c>
      <c r="K291" s="93">
        <v>2.6241087331243596E-4</v>
      </c>
    </row>
    <row r="292" spans="2:11">
      <c r="B292" s="89" t="s">
        <v>2391</v>
      </c>
      <c r="C292" s="67">
        <v>7013</v>
      </c>
      <c r="D292" s="90" t="s">
        <v>136</v>
      </c>
      <c r="E292" s="101">
        <v>43507</v>
      </c>
      <c r="F292" s="92">
        <v>21755983.473751459</v>
      </c>
      <c r="G292" s="102">
        <v>96.100399999999993</v>
      </c>
      <c r="H292" s="92">
        <v>84017.138946864783</v>
      </c>
      <c r="I292" s="93">
        <v>1.8119861965859446E-2</v>
      </c>
      <c r="J292" s="93">
        <v>5.7377510435986812E-3</v>
      </c>
      <c r="K292" s="93">
        <v>1.1451643988480611E-3</v>
      </c>
    </row>
    <row r="293" spans="2:11">
      <c r="B293" s="89" t="s">
        <v>2392</v>
      </c>
      <c r="C293" s="67">
        <v>608312</v>
      </c>
      <c r="D293" s="90" t="s">
        <v>134</v>
      </c>
      <c r="E293" s="101">
        <v>42555</v>
      </c>
      <c r="F293" s="92">
        <v>1340168.7372344502</v>
      </c>
      <c r="G293" s="102">
        <v>100</v>
      </c>
      <c r="H293" s="92">
        <v>4958.6243365498003</v>
      </c>
      <c r="I293" s="93">
        <v>0.10298626975231663</v>
      </c>
      <c r="J293" s="93">
        <v>3.3863747704912934E-4</v>
      </c>
      <c r="K293" s="93">
        <v>6.7586686819574412E-5</v>
      </c>
    </row>
    <row r="294" spans="2:11">
      <c r="B294" s="89" t="s">
        <v>2393</v>
      </c>
      <c r="C294" s="67">
        <v>608314</v>
      </c>
      <c r="D294" s="90" t="s">
        <v>134</v>
      </c>
      <c r="E294" s="101">
        <v>42555</v>
      </c>
      <c r="F294" s="92">
        <v>652340.17305260012</v>
      </c>
      <c r="G294" s="102">
        <v>100</v>
      </c>
      <c r="H294" s="92">
        <v>2413.6586617625499</v>
      </c>
      <c r="I294" s="93">
        <v>1.7449257516512454E-2</v>
      </c>
      <c r="J294" s="93">
        <v>1.6483508816192389E-4</v>
      </c>
      <c r="K294" s="93">
        <v>3.289847768048605E-5</v>
      </c>
    </row>
    <row r="295" spans="2:11">
      <c r="B295" s="89" t="s">
        <v>2394</v>
      </c>
      <c r="C295" s="67">
        <v>608315</v>
      </c>
      <c r="D295" s="90" t="s">
        <v>134</v>
      </c>
      <c r="E295" s="101">
        <v>42555</v>
      </c>
      <c r="F295" s="92">
        <v>590691.79186810006</v>
      </c>
      <c r="G295" s="102">
        <v>100</v>
      </c>
      <c r="H295" s="92">
        <v>2185.5596221054502</v>
      </c>
      <c r="I295" s="93">
        <v>1.1705682585775371E-3</v>
      </c>
      <c r="J295" s="93">
        <v>1.4925760576676528E-4</v>
      </c>
      <c r="K295" s="93">
        <v>2.978945846249124E-5</v>
      </c>
    </row>
    <row r="296" spans="2:11">
      <c r="B296" s="89" t="s">
        <v>2395</v>
      </c>
      <c r="C296" s="67">
        <v>608316</v>
      </c>
      <c r="D296" s="90" t="s">
        <v>134</v>
      </c>
      <c r="E296" s="101">
        <v>42555</v>
      </c>
      <c r="F296" s="92">
        <v>2391712.2896680506</v>
      </c>
      <c r="G296" s="102">
        <v>100</v>
      </c>
      <c r="H296" s="92">
        <v>8849.3354629894493</v>
      </c>
      <c r="I296" s="93">
        <v>6.4466579011634886E-4</v>
      </c>
      <c r="J296" s="93">
        <v>6.0434435669172806E-4</v>
      </c>
      <c r="K296" s="93">
        <v>1.2061757937375352E-4</v>
      </c>
    </row>
    <row r="297" spans="2:11">
      <c r="B297" s="89" t="s">
        <v>2396</v>
      </c>
      <c r="C297" s="67">
        <v>608317</v>
      </c>
      <c r="D297" s="90" t="s">
        <v>134</v>
      </c>
      <c r="E297" s="101">
        <v>42555</v>
      </c>
      <c r="F297" s="92">
        <v>154704.21710305</v>
      </c>
      <c r="G297" s="102">
        <v>100</v>
      </c>
      <c r="H297" s="92">
        <v>572.40558474080001</v>
      </c>
      <c r="I297" s="93">
        <v>9.2100970117284294E-3</v>
      </c>
      <c r="J297" s="93">
        <v>3.9091080491152543E-5</v>
      </c>
      <c r="K297" s="93">
        <v>7.8019616659587763E-6</v>
      </c>
    </row>
    <row r="298" spans="2:11">
      <c r="B298" s="89" t="s">
        <v>2397</v>
      </c>
      <c r="C298" s="67">
        <v>8112</v>
      </c>
      <c r="D298" s="90" t="s">
        <v>134</v>
      </c>
      <c r="E298" s="101">
        <v>44440</v>
      </c>
      <c r="F298" s="92">
        <v>4158048.2727357503</v>
      </c>
      <c r="G298" s="102">
        <v>74.700999999999993</v>
      </c>
      <c r="H298" s="92">
        <v>11492.5834681097</v>
      </c>
      <c r="I298" s="93">
        <v>2.5987791097120305E-3</v>
      </c>
      <c r="J298" s="93">
        <v>7.8485870400198967E-4</v>
      </c>
      <c r="K298" s="93">
        <v>1.5664538930315632E-4</v>
      </c>
    </row>
    <row r="299" spans="2:11">
      <c r="B299" s="89" t="s">
        <v>2398</v>
      </c>
      <c r="C299" s="67">
        <v>8317</v>
      </c>
      <c r="D299" s="90" t="s">
        <v>134</v>
      </c>
      <c r="E299" s="101">
        <v>44378</v>
      </c>
      <c r="F299" s="92">
        <v>3986507.6363671999</v>
      </c>
      <c r="G299" s="102">
        <v>115.2396</v>
      </c>
      <c r="H299" s="92">
        <v>16997.931187643499</v>
      </c>
      <c r="I299" s="93">
        <v>8.5731312188378741E-4</v>
      </c>
      <c r="J299" s="93">
        <v>1.1608333565440877E-3</v>
      </c>
      <c r="K299" s="93">
        <v>2.316839860789482E-4</v>
      </c>
    </row>
    <row r="300" spans="2:11">
      <c r="B300" s="89" t="s">
        <v>2399</v>
      </c>
      <c r="C300" s="67">
        <v>9377</v>
      </c>
      <c r="D300" s="90" t="s">
        <v>134</v>
      </c>
      <c r="E300" s="101">
        <v>44502</v>
      </c>
      <c r="F300" s="92">
        <v>11187025.931670699</v>
      </c>
      <c r="G300" s="102">
        <v>103.0479</v>
      </c>
      <c r="H300" s="92">
        <v>42653.582599113804</v>
      </c>
      <c r="I300" s="93">
        <v>6.3753526840482314E-2</v>
      </c>
      <c r="J300" s="93">
        <v>2.9129251619251957E-3</v>
      </c>
      <c r="K300" s="93">
        <v>5.8137381120204178E-4</v>
      </c>
    </row>
    <row r="301" spans="2:11">
      <c r="B301" s="89" t="s">
        <v>2402</v>
      </c>
      <c r="C301" s="67">
        <v>84036</v>
      </c>
      <c r="D301" s="90" t="s">
        <v>134</v>
      </c>
      <c r="E301" s="101">
        <v>44314</v>
      </c>
      <c r="F301" s="92">
        <v>4865128.6032292508</v>
      </c>
      <c r="G301" s="102">
        <v>100</v>
      </c>
      <c r="H301" s="92">
        <v>18000.975827069153</v>
      </c>
      <c r="I301" s="93">
        <v>8.2539606165781541E-4</v>
      </c>
      <c r="J301" s="93">
        <v>1.2293339089168649E-3</v>
      </c>
      <c r="K301" s="93">
        <v>2.4535561339122903E-4</v>
      </c>
    </row>
    <row r="302" spans="2:11">
      <c r="B302" s="89" t="s">
        <v>2403</v>
      </c>
      <c r="C302" s="67">
        <v>5268</v>
      </c>
      <c r="D302" s="90" t="s">
        <v>136</v>
      </c>
      <c r="E302" s="101">
        <v>42185</v>
      </c>
      <c r="F302" s="92">
        <v>21846896.713231701</v>
      </c>
      <c r="G302" s="102">
        <v>126.4318</v>
      </c>
      <c r="H302" s="92">
        <v>110996.69538422651</v>
      </c>
      <c r="I302" s="93">
        <v>7.1328200321900672E-3</v>
      </c>
      <c r="J302" s="93">
        <v>7.5802557997080699E-3</v>
      </c>
      <c r="K302" s="93">
        <v>1.5128992195769405E-3</v>
      </c>
    </row>
    <row r="303" spans="2:11">
      <c r="B303" s="89" t="s">
        <v>2404</v>
      </c>
      <c r="C303" s="67">
        <v>4022</v>
      </c>
      <c r="D303" s="90" t="s">
        <v>134</v>
      </c>
      <c r="E303" s="101">
        <v>39134</v>
      </c>
      <c r="F303" s="92">
        <v>990071.49126145011</v>
      </c>
      <c r="G303" s="102">
        <v>1E-4</v>
      </c>
      <c r="H303" s="92">
        <v>3.6495481000000003E-3</v>
      </c>
      <c r="I303" s="93">
        <v>0</v>
      </c>
      <c r="J303" s="93">
        <v>2.4923722328466647E-10</v>
      </c>
      <c r="K303" s="93">
        <v>4.9743809517802458E-11</v>
      </c>
    </row>
    <row r="304" spans="2:11">
      <c r="B304" s="89" t="s">
        <v>2405</v>
      </c>
      <c r="C304" s="67">
        <v>7043</v>
      </c>
      <c r="D304" s="90" t="s">
        <v>136</v>
      </c>
      <c r="E304" s="101">
        <v>43860</v>
      </c>
      <c r="F304" s="92">
        <v>46705489.713424794</v>
      </c>
      <c r="G304" s="102">
        <v>93.164199999999994</v>
      </c>
      <c r="H304" s="92">
        <v>174856.17011765859</v>
      </c>
      <c r="I304" s="93">
        <v>1.4443426393073467E-2</v>
      </c>
      <c r="J304" s="93">
        <v>1.1941387021126395E-2</v>
      </c>
      <c r="K304" s="93">
        <v>2.3833120652239849E-3</v>
      </c>
    </row>
    <row r="305" spans="2:11">
      <c r="B305" s="89" t="s">
        <v>2406</v>
      </c>
      <c r="C305" s="67">
        <v>5304</v>
      </c>
      <c r="D305" s="90" t="s">
        <v>136</v>
      </c>
      <c r="E305" s="101">
        <v>42928</v>
      </c>
      <c r="F305" s="92">
        <v>26474327.370688953</v>
      </c>
      <c r="G305" s="102">
        <v>56.195</v>
      </c>
      <c r="H305" s="92">
        <v>59784.222160773272</v>
      </c>
      <c r="I305" s="93">
        <v>4.9172331364509278E-3</v>
      </c>
      <c r="J305" s="93">
        <v>4.0828215218165643E-3</v>
      </c>
      <c r="K305" s="93">
        <v>8.1486662946995817E-4</v>
      </c>
    </row>
    <row r="306" spans="2:11">
      <c r="B306" s="89" t="s">
        <v>2407</v>
      </c>
      <c r="C306" s="67">
        <v>52251</v>
      </c>
      <c r="D306" s="90" t="s">
        <v>134</v>
      </c>
      <c r="E306" s="101">
        <v>40878</v>
      </c>
      <c r="F306" s="92">
        <v>14196437.410766251</v>
      </c>
      <c r="G306" s="102">
        <v>25.5169</v>
      </c>
      <c r="H306" s="92">
        <v>13403.215742588251</v>
      </c>
      <c r="I306" s="93">
        <v>1.6441515190578449E-2</v>
      </c>
      <c r="J306" s="93">
        <v>9.1534079925348127E-4</v>
      </c>
      <c r="K306" s="93">
        <v>1.8268755269325567E-4</v>
      </c>
    </row>
    <row r="307" spans="2:11">
      <c r="B307" s="89" t="s">
        <v>2408</v>
      </c>
      <c r="C307" s="67">
        <v>5267</v>
      </c>
      <c r="D307" s="90" t="s">
        <v>136</v>
      </c>
      <c r="E307" s="101">
        <v>42153</v>
      </c>
      <c r="F307" s="92">
        <v>17865381.395195253</v>
      </c>
      <c r="G307" s="102">
        <v>10.613899999999999</v>
      </c>
      <c r="H307" s="92">
        <v>7619.9348334504493</v>
      </c>
      <c r="I307" s="93">
        <v>1.9850338323420348E-2</v>
      </c>
      <c r="J307" s="93">
        <v>5.2038535935429843E-4</v>
      </c>
      <c r="K307" s="93">
        <v>1.0386069083271623E-4</v>
      </c>
    </row>
    <row r="308" spans="2:11">
      <c r="B308" s="89" t="s">
        <v>2409</v>
      </c>
      <c r="C308" s="67">
        <v>5284</v>
      </c>
      <c r="D308" s="90" t="s">
        <v>136</v>
      </c>
      <c r="E308" s="101">
        <v>42531</v>
      </c>
      <c r="F308" s="92">
        <v>26082406.898101851</v>
      </c>
      <c r="G308" s="102">
        <v>43.807499999999997</v>
      </c>
      <c r="H308" s="92">
        <v>45915.583537247447</v>
      </c>
      <c r="I308" s="93">
        <v>2.3154443383540512E-2</v>
      </c>
      <c r="J308" s="93">
        <v>3.1356957718460259E-3</v>
      </c>
      <c r="K308" s="93">
        <v>6.2583530310933108E-4</v>
      </c>
    </row>
    <row r="309" spans="2:11">
      <c r="B309" s="89" t="s">
        <v>2410</v>
      </c>
      <c r="C309" s="67">
        <v>85891</v>
      </c>
      <c r="D309" s="90" t="s">
        <v>134</v>
      </c>
      <c r="E309" s="101">
        <v>44395</v>
      </c>
      <c r="F309" s="92">
        <v>55643026.8347812</v>
      </c>
      <c r="G309" s="102">
        <v>100</v>
      </c>
      <c r="H309" s="92">
        <v>205879.19931211002</v>
      </c>
      <c r="I309" s="93">
        <v>2.9735690699386245E-2</v>
      </c>
      <c r="J309" s="93">
        <v>1.4060031149780081E-2</v>
      </c>
      <c r="K309" s="93">
        <v>2.8061599391604915E-3</v>
      </c>
    </row>
    <row r="310" spans="2:11">
      <c r="B310" s="89" t="s">
        <v>2411</v>
      </c>
      <c r="C310" s="67">
        <v>7041</v>
      </c>
      <c r="D310" s="90" t="s">
        <v>134</v>
      </c>
      <c r="E310" s="101">
        <v>43516</v>
      </c>
      <c r="F310" s="92">
        <v>19234110.900313575</v>
      </c>
      <c r="G310" s="102">
        <v>82.046400000000006</v>
      </c>
      <c r="H310" s="92">
        <v>58389.313597266111</v>
      </c>
      <c r="I310" s="93">
        <v>1.2536126373020626E-2</v>
      </c>
      <c r="J310" s="93">
        <v>3.9875595530526713E-3</v>
      </c>
      <c r="K310" s="93">
        <v>7.9585384652352935E-4</v>
      </c>
    </row>
    <row r="311" spans="2:11">
      <c r="B311" s="89" t="s">
        <v>2412</v>
      </c>
      <c r="C311" s="67">
        <v>7054</v>
      </c>
      <c r="D311" s="90" t="s">
        <v>134</v>
      </c>
      <c r="E311" s="101">
        <v>43973</v>
      </c>
      <c r="F311" s="92">
        <v>6970625.523461069</v>
      </c>
      <c r="G311" s="102">
        <v>105.4258</v>
      </c>
      <c r="H311" s="92">
        <v>27190.699586428738</v>
      </c>
      <c r="I311" s="93">
        <v>2.1869341348813531E-2</v>
      </c>
      <c r="J311" s="93">
        <v>1.8569242762108073E-3</v>
      </c>
      <c r="K311" s="93">
        <v>3.7061272897954164E-4</v>
      </c>
    </row>
    <row r="312" spans="2:11">
      <c r="B312" s="89" t="s">
        <v>2413</v>
      </c>
      <c r="C312" s="67">
        <v>7071</v>
      </c>
      <c r="D312" s="90" t="s">
        <v>134</v>
      </c>
      <c r="E312" s="101">
        <v>44055</v>
      </c>
      <c r="F312" s="92">
        <v>9360379.6927698497</v>
      </c>
      <c r="G312" s="102">
        <v>0</v>
      </c>
      <c r="H312" s="92">
        <v>0</v>
      </c>
      <c r="I312" s="93">
        <v>2.9064250721339169E-2</v>
      </c>
      <c r="J312" s="93">
        <v>0</v>
      </c>
      <c r="K312" s="93">
        <v>0</v>
      </c>
    </row>
    <row r="313" spans="2:11">
      <c r="B313" s="89" t="s">
        <v>2414</v>
      </c>
      <c r="C313" s="67">
        <v>83111</v>
      </c>
      <c r="D313" s="90" t="s">
        <v>134</v>
      </c>
      <c r="E313" s="101">
        <v>44256</v>
      </c>
      <c r="F313" s="92">
        <v>5349897.5601703003</v>
      </c>
      <c r="G313" s="102">
        <v>100</v>
      </c>
      <c r="H313" s="92">
        <v>19794.620958968702</v>
      </c>
      <c r="I313" s="93">
        <v>5.318161820936881E-3</v>
      </c>
      <c r="J313" s="93">
        <v>1.3518266449990947E-3</v>
      </c>
      <c r="K313" s="93">
        <v>2.6980322699679977E-4</v>
      </c>
    </row>
    <row r="314" spans="2:11">
      <c r="B314" s="89" t="s">
        <v>2415</v>
      </c>
      <c r="C314" s="67">
        <v>62179</v>
      </c>
      <c r="D314" s="90" t="s">
        <v>134</v>
      </c>
      <c r="E314" s="101">
        <v>42549</v>
      </c>
      <c r="F314" s="92">
        <v>4401109.7472579004</v>
      </c>
      <c r="G314" s="102">
        <v>100</v>
      </c>
      <c r="H314" s="92">
        <v>16284.106072660752</v>
      </c>
      <c r="I314" s="93">
        <v>2.2468762222289532E-3</v>
      </c>
      <c r="J314" s="93">
        <v>1.1120843649719101E-3</v>
      </c>
      <c r="K314" s="93">
        <v>2.2195445804540202E-4</v>
      </c>
    </row>
    <row r="315" spans="2:11">
      <c r="B315" s="89" t="s">
        <v>2416</v>
      </c>
      <c r="C315" s="67">
        <v>6646</v>
      </c>
      <c r="D315" s="90" t="s">
        <v>136</v>
      </c>
      <c r="E315" s="101">
        <v>42947</v>
      </c>
      <c r="F315" s="92">
        <v>28791054.697042089</v>
      </c>
      <c r="G315" s="102">
        <v>79.099999999999994</v>
      </c>
      <c r="H315" s="92">
        <v>91516.210959065225</v>
      </c>
      <c r="I315" s="93">
        <v>2.2464855887745199E-2</v>
      </c>
      <c r="J315" s="93">
        <v>6.2498823635099305E-3</v>
      </c>
      <c r="K315" s="93">
        <v>1.2473777138979935E-3</v>
      </c>
    </row>
    <row r="316" spans="2:11">
      <c r="B316" s="89" t="s">
        <v>2417</v>
      </c>
      <c r="C316" s="67">
        <v>621710</v>
      </c>
      <c r="D316" s="90" t="s">
        <v>134</v>
      </c>
      <c r="E316" s="101">
        <v>42549</v>
      </c>
      <c r="F316" s="92">
        <v>5089639.2491124002</v>
      </c>
      <c r="G316" s="102">
        <v>100</v>
      </c>
      <c r="H316" s="92">
        <v>18831.665219764247</v>
      </c>
      <c r="I316" s="93">
        <v>1.6325597788143227E-3</v>
      </c>
      <c r="J316" s="93">
        <v>1.2860638688939239E-3</v>
      </c>
      <c r="K316" s="93">
        <v>2.5667801654538495E-4</v>
      </c>
    </row>
    <row r="317" spans="2:11">
      <c r="B317" s="89" t="s">
        <v>2418</v>
      </c>
      <c r="C317" s="67">
        <v>5276</v>
      </c>
      <c r="D317" s="90" t="s">
        <v>134</v>
      </c>
      <c r="E317" s="101">
        <v>42423</v>
      </c>
      <c r="F317" s="92">
        <v>20737963.372887701</v>
      </c>
      <c r="G317" s="102">
        <v>99.959500000000006</v>
      </c>
      <c r="H317" s="92">
        <v>76699.388659581455</v>
      </c>
      <c r="I317" s="93">
        <v>2.634699431206494E-3</v>
      </c>
      <c r="J317" s="93">
        <v>5.2380026604240447E-3</v>
      </c>
      <c r="K317" s="93">
        <v>1.0454225222060007E-3</v>
      </c>
    </row>
    <row r="318" spans="2:11">
      <c r="B318" s="89" t="s">
        <v>2419</v>
      </c>
      <c r="C318" s="67">
        <v>6647</v>
      </c>
      <c r="D318" s="90" t="s">
        <v>134</v>
      </c>
      <c r="E318" s="101">
        <v>43454</v>
      </c>
      <c r="F318" s="92">
        <v>40022206.827674754</v>
      </c>
      <c r="G318" s="102">
        <v>126.2908</v>
      </c>
      <c r="H318" s="92">
        <v>187014.15117820943</v>
      </c>
      <c r="I318" s="93">
        <v>2.9180523223836553E-3</v>
      </c>
      <c r="J318" s="93">
        <v>1.2771687474017879E-2</v>
      </c>
      <c r="K318" s="93">
        <v>2.5490269092062006E-3</v>
      </c>
    </row>
    <row r="319" spans="2:11">
      <c r="B319" s="89" t="s">
        <v>2420</v>
      </c>
      <c r="C319" s="67">
        <v>8000</v>
      </c>
      <c r="D319" s="90" t="s">
        <v>134</v>
      </c>
      <c r="E319" s="101">
        <v>44228</v>
      </c>
      <c r="F319" s="92">
        <v>22621906.30694795</v>
      </c>
      <c r="G319" s="102">
        <v>103.127</v>
      </c>
      <c r="H319" s="92">
        <v>86318.385274272165</v>
      </c>
      <c r="I319" s="93">
        <v>1.4723501961611764E-3</v>
      </c>
      <c r="J319" s="93">
        <v>5.8949091982581723E-3</v>
      </c>
      <c r="K319" s="93">
        <v>1.1765306819679069E-3</v>
      </c>
    </row>
    <row r="320" spans="2:11">
      <c r="B320" s="89" t="s">
        <v>2421</v>
      </c>
      <c r="C320" s="67">
        <v>9618</v>
      </c>
      <c r="D320" s="90" t="s">
        <v>138</v>
      </c>
      <c r="E320" s="101">
        <v>45020</v>
      </c>
      <c r="F320" s="92">
        <v>33104629.744982839</v>
      </c>
      <c r="G320" s="102">
        <v>100.50279999999999</v>
      </c>
      <c r="H320" s="92">
        <v>81570.706397323345</v>
      </c>
      <c r="I320" s="93">
        <v>5.0930179029854222E-2</v>
      </c>
      <c r="J320" s="93">
        <v>5.5706777405777029E-3</v>
      </c>
      <c r="K320" s="93">
        <v>1.1118192088661724E-3</v>
      </c>
    </row>
    <row r="321" spans="2:11">
      <c r="B321" s="89" t="s">
        <v>2422</v>
      </c>
      <c r="C321" s="67">
        <v>8312</v>
      </c>
      <c r="D321" s="90" t="s">
        <v>136</v>
      </c>
      <c r="E321" s="101">
        <v>44377</v>
      </c>
      <c r="F321" s="92">
        <v>48042256.377682097</v>
      </c>
      <c r="G321" s="102">
        <v>90.94</v>
      </c>
      <c r="H321" s="92">
        <v>175566.76992091764</v>
      </c>
      <c r="I321" s="93">
        <v>4.3982639362398712E-2</v>
      </c>
      <c r="J321" s="93">
        <v>1.1989915747691449E-2</v>
      </c>
      <c r="K321" s="93">
        <v>2.3929976318443308E-3</v>
      </c>
    </row>
    <row r="322" spans="2:11">
      <c r="B322" s="89" t="s">
        <v>2423</v>
      </c>
      <c r="C322" s="67">
        <v>5337</v>
      </c>
      <c r="D322" s="90" t="s">
        <v>134</v>
      </c>
      <c r="E322" s="101">
        <v>42985</v>
      </c>
      <c r="F322" s="92">
        <v>22316864.755572084</v>
      </c>
      <c r="G322" s="102">
        <v>106.3754</v>
      </c>
      <c r="H322" s="92">
        <v>87836.720372240452</v>
      </c>
      <c r="I322" s="93">
        <v>5.2058203638123655E-3</v>
      </c>
      <c r="J322" s="93">
        <v>5.9986002891724878E-3</v>
      </c>
      <c r="K322" s="93">
        <v>1.1972257844375875E-3</v>
      </c>
    </row>
    <row r="323" spans="2:11">
      <c r="B323" s="89" t="s">
        <v>2424</v>
      </c>
      <c r="C323" s="67">
        <v>5038</v>
      </c>
      <c r="D323" s="90" t="s">
        <v>136</v>
      </c>
      <c r="E323" s="101">
        <v>39234</v>
      </c>
      <c r="F323" s="92">
        <v>7478663.0025669001</v>
      </c>
      <c r="G323" s="102">
        <v>24.105899999999998</v>
      </c>
      <c r="H323" s="92">
        <v>7244.5478975462502</v>
      </c>
      <c r="I323" s="93">
        <v>1.6997293226799395E-2</v>
      </c>
      <c r="J323" s="93">
        <v>4.9474919975357919E-4</v>
      </c>
      <c r="K323" s="93">
        <v>9.874411866448258E-5</v>
      </c>
    </row>
    <row r="324" spans="2:11">
      <c r="B324" s="89" t="s">
        <v>2425</v>
      </c>
      <c r="C324" s="67">
        <v>5269</v>
      </c>
      <c r="D324" s="90" t="s">
        <v>136</v>
      </c>
      <c r="E324" s="101">
        <v>41730</v>
      </c>
      <c r="F324" s="92">
        <v>13952997.085828502</v>
      </c>
      <c r="G324" s="102">
        <v>93.174700000000001</v>
      </c>
      <c r="H324" s="92">
        <v>52243.164997822052</v>
      </c>
      <c r="I324" s="93">
        <v>3.0539508608943982E-2</v>
      </c>
      <c r="J324" s="93">
        <v>3.5678229257095819E-3</v>
      </c>
      <c r="K324" s="93">
        <v>7.1208105142080049E-4</v>
      </c>
    </row>
    <row r="325" spans="2:11">
      <c r="B325" s="89" t="s">
        <v>2426</v>
      </c>
      <c r="C325" s="67">
        <v>7049</v>
      </c>
      <c r="D325" s="90" t="s">
        <v>136</v>
      </c>
      <c r="E325" s="101">
        <v>43922</v>
      </c>
      <c r="F325" s="92">
        <v>9300016.7429267</v>
      </c>
      <c r="G325" s="102">
        <v>102.45440000000001</v>
      </c>
      <c r="H325" s="92">
        <v>38289.378526449298</v>
      </c>
      <c r="I325" s="93">
        <v>1.8549994923966327E-2</v>
      </c>
      <c r="J325" s="93">
        <v>2.6148822056154724E-3</v>
      </c>
      <c r="K325" s="93">
        <v>5.2188914895373746E-4</v>
      </c>
    </row>
    <row r="326" spans="2:11">
      <c r="B326" s="89" t="s">
        <v>2427</v>
      </c>
      <c r="C326" s="67">
        <v>608318</v>
      </c>
      <c r="D326" s="90" t="s">
        <v>134</v>
      </c>
      <c r="E326" s="101">
        <v>42555</v>
      </c>
      <c r="F326" s="92">
        <v>747512.95179029997</v>
      </c>
      <c r="G326" s="102">
        <v>100</v>
      </c>
      <c r="H326" s="92">
        <v>2765.7979177208499</v>
      </c>
      <c r="I326" s="93">
        <v>4.7947386827056262E-3</v>
      </c>
      <c r="J326" s="93">
        <v>1.8888360265186175E-4</v>
      </c>
      <c r="K326" s="93">
        <v>3.7698180984062281E-5</v>
      </c>
    </row>
    <row r="327" spans="2:11">
      <c r="B327" s="89" t="s">
        <v>2428</v>
      </c>
      <c r="C327" s="67">
        <v>5227</v>
      </c>
      <c r="D327" s="90" t="s">
        <v>134</v>
      </c>
      <c r="E327" s="101">
        <v>40969</v>
      </c>
      <c r="F327" s="92">
        <v>3675348.3892947291</v>
      </c>
      <c r="G327" s="102">
        <v>49.8812</v>
      </c>
      <c r="H327" s="92">
        <v>6783.2391739600571</v>
      </c>
      <c r="I327" s="93">
        <v>4.6193736228998077E-3</v>
      </c>
      <c r="J327" s="93">
        <v>4.632452156456245E-4</v>
      </c>
      <c r="K327" s="93">
        <v>9.2456421490420891E-5</v>
      </c>
    </row>
    <row r="328" spans="2:11">
      <c r="B328" s="89" t="s">
        <v>2429</v>
      </c>
      <c r="C328" s="67">
        <v>7005</v>
      </c>
      <c r="D328" s="90" t="s">
        <v>134</v>
      </c>
      <c r="E328" s="101">
        <v>43621</v>
      </c>
      <c r="F328" s="92">
        <v>11023738.291763052</v>
      </c>
      <c r="G328" s="102">
        <v>87.900999999999996</v>
      </c>
      <c r="H328" s="92">
        <v>35852.911930571456</v>
      </c>
      <c r="I328" s="93">
        <v>4.9881148491236092E-3</v>
      </c>
      <c r="J328" s="93">
        <v>2.4484895037402902E-3</v>
      </c>
      <c r="K328" s="93">
        <v>4.8867979620076623E-4</v>
      </c>
    </row>
    <row r="329" spans="2:11">
      <c r="B329" s="89" t="s">
        <v>2430</v>
      </c>
      <c r="C329" s="67">
        <v>5286</v>
      </c>
      <c r="D329" s="90" t="s">
        <v>134</v>
      </c>
      <c r="E329" s="101">
        <v>42705</v>
      </c>
      <c r="F329" s="92">
        <v>14562889.281972066</v>
      </c>
      <c r="G329" s="102">
        <v>103.8721</v>
      </c>
      <c r="H329" s="92">
        <v>55969.082007044817</v>
      </c>
      <c r="I329" s="93">
        <v>6.93470637783995E-3</v>
      </c>
      <c r="J329" s="93">
        <v>3.8222755823461092E-3</v>
      </c>
      <c r="K329" s="93">
        <v>7.6286577898362321E-4</v>
      </c>
    </row>
    <row r="330" spans="2:11">
      <c r="B330" s="89" t="s">
        <v>2431</v>
      </c>
      <c r="C330" s="67">
        <v>608320</v>
      </c>
      <c r="D330" s="90" t="s">
        <v>134</v>
      </c>
      <c r="E330" s="101">
        <v>42555</v>
      </c>
      <c r="F330" s="92">
        <v>1368851.3164043501</v>
      </c>
      <c r="G330" s="102">
        <v>100</v>
      </c>
      <c r="H330" s="92">
        <v>5064.7498775268004</v>
      </c>
      <c r="I330" s="93">
        <v>2.0137902477121777E-3</v>
      </c>
      <c r="J330" s="93">
        <v>3.4588506892295354E-4</v>
      </c>
      <c r="K330" s="93">
        <v>6.9033191578707096E-5</v>
      </c>
    </row>
    <row r="331" spans="2:11">
      <c r="B331" s="89" t="s">
        <v>2432</v>
      </c>
      <c r="C331" s="67">
        <v>8273</v>
      </c>
      <c r="D331" s="90" t="s">
        <v>134</v>
      </c>
      <c r="E331" s="101">
        <v>43922</v>
      </c>
      <c r="F331" s="92">
        <v>50878476.25034371</v>
      </c>
      <c r="G331" s="102">
        <v>69.8125</v>
      </c>
      <c r="H331" s="92">
        <v>131422.2840496311</v>
      </c>
      <c r="I331" s="93">
        <v>1.4528618782090988E-2</v>
      </c>
      <c r="J331" s="93">
        <v>8.9751728862701562E-3</v>
      </c>
      <c r="K331" s="93">
        <v>1.7913026174827993E-3</v>
      </c>
    </row>
    <row r="332" spans="2:11">
      <c r="B332" s="89" t="s">
        <v>2433</v>
      </c>
      <c r="C332" s="67">
        <v>8321</v>
      </c>
      <c r="D332" s="90" t="s">
        <v>134</v>
      </c>
      <c r="E332" s="101">
        <v>44217</v>
      </c>
      <c r="F332" s="92">
        <v>25373099.735844955</v>
      </c>
      <c r="G332" s="102">
        <v>93.643799999999999</v>
      </c>
      <c r="H332" s="92">
        <v>87913.238645061399</v>
      </c>
      <c r="I332" s="93">
        <v>7.161531323184267E-2</v>
      </c>
      <c r="J332" s="93">
        <v>6.0038259229566902E-3</v>
      </c>
      <c r="K332" s="93">
        <v>1.1982687383276422E-3</v>
      </c>
    </row>
    <row r="333" spans="2:11">
      <c r="B333" s="89" t="s">
        <v>2434</v>
      </c>
      <c r="C333" s="67">
        <v>8509</v>
      </c>
      <c r="D333" s="90" t="s">
        <v>134</v>
      </c>
      <c r="E333" s="101">
        <v>44531</v>
      </c>
      <c r="F333" s="92">
        <v>32213114.343334869</v>
      </c>
      <c r="G333" s="102">
        <v>71.343999999999994</v>
      </c>
      <c r="H333" s="92">
        <v>85033.85990262471</v>
      </c>
      <c r="I333" s="93">
        <v>1.8182094450051464E-2</v>
      </c>
      <c r="J333" s="93">
        <v>5.8071855875272667E-3</v>
      </c>
      <c r="K333" s="93">
        <v>1.1590224361091893E-3</v>
      </c>
    </row>
    <row r="334" spans="2:11">
      <c r="B334" s="89" t="s">
        <v>2435</v>
      </c>
      <c r="C334" s="67">
        <v>9409</v>
      </c>
      <c r="D334" s="90" t="s">
        <v>134</v>
      </c>
      <c r="E334" s="101">
        <v>44931</v>
      </c>
      <c r="F334" s="92">
        <v>7548471.9717974328</v>
      </c>
      <c r="G334" s="102">
        <v>94.927800000000005</v>
      </c>
      <c r="H334" s="92">
        <v>26512.713997659012</v>
      </c>
      <c r="I334" s="93">
        <v>2.631163920652816E-2</v>
      </c>
      <c r="J334" s="93">
        <v>1.8106228599965679E-3</v>
      </c>
      <c r="K334" s="93">
        <v>3.613716982931461E-4</v>
      </c>
    </row>
    <row r="335" spans="2:11">
      <c r="B335" s="89" t="s">
        <v>2436</v>
      </c>
      <c r="C335" s="67">
        <v>608321</v>
      </c>
      <c r="D335" s="90" t="s">
        <v>134</v>
      </c>
      <c r="E335" s="101">
        <v>42555</v>
      </c>
      <c r="F335" s="92">
        <v>1165368.5079562</v>
      </c>
      <c r="G335" s="102">
        <v>100</v>
      </c>
      <c r="H335" s="92">
        <v>4311.8634638249005</v>
      </c>
      <c r="I335" s="93">
        <v>2.0253637602106606E-3</v>
      </c>
      <c r="J335" s="93">
        <v>2.9446847868817567E-4</v>
      </c>
      <c r="K335" s="93">
        <v>5.8771253024799901E-5</v>
      </c>
    </row>
    <row r="336" spans="2:11">
      <c r="B336" s="89" t="s">
        <v>2437</v>
      </c>
      <c r="C336" s="67">
        <v>6658</v>
      </c>
      <c r="D336" s="90" t="s">
        <v>134</v>
      </c>
      <c r="E336" s="101">
        <v>43356</v>
      </c>
      <c r="F336" s="92">
        <v>28607865.742960948</v>
      </c>
      <c r="G336" s="102">
        <v>58.655099999999997</v>
      </c>
      <c r="H336" s="92">
        <v>62085.89734783765</v>
      </c>
      <c r="I336" s="93">
        <v>2.8566857496984385E-2</v>
      </c>
      <c r="J336" s="93">
        <v>4.240008964428197E-3</v>
      </c>
      <c r="K336" s="93">
        <v>8.4623875800203118E-4</v>
      </c>
    </row>
    <row r="337" spans="2:3">
      <c r="C337" s="1"/>
    </row>
    <row r="338" spans="2:3">
      <c r="C338" s="1"/>
    </row>
    <row r="339" spans="2:3">
      <c r="C339" s="1"/>
    </row>
    <row r="340" spans="2:3">
      <c r="B340" s="108" t="s">
        <v>114</v>
      </c>
      <c r="C340" s="1"/>
    </row>
    <row r="341" spans="2:3">
      <c r="B341" s="108" t="s">
        <v>209</v>
      </c>
      <c r="C341" s="1"/>
    </row>
    <row r="342" spans="2:3">
      <c r="B342" s="108" t="s">
        <v>217</v>
      </c>
      <c r="C342" s="1"/>
    </row>
    <row r="343" spans="2:3">
      <c r="C343" s="1"/>
    </row>
    <row r="344" spans="2:3">
      <c r="C344" s="1"/>
    </row>
    <row r="345" spans="2:3">
      <c r="C345" s="1"/>
    </row>
    <row r="346" spans="2:3">
      <c r="C346" s="1"/>
    </row>
    <row r="347" spans="2:3">
      <c r="C347" s="1"/>
    </row>
    <row r="348" spans="2:3">
      <c r="C348" s="1"/>
    </row>
    <row r="349" spans="2:3">
      <c r="C349" s="1"/>
    </row>
    <row r="350" spans="2:3">
      <c r="C350" s="1"/>
    </row>
    <row r="351" spans="2:3">
      <c r="C351" s="1"/>
    </row>
    <row r="352" spans="2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B1:L574"/>
  <sheetViews>
    <sheetView rightToLeft="1" workbookViewId="0"/>
  </sheetViews>
  <sheetFormatPr defaultColWidth="9.140625" defaultRowHeight="18"/>
  <cols>
    <col min="1" max="1" width="6.28515625" style="1" customWidth="1"/>
    <col min="2" max="2" width="36.7109375" style="2" bestFit="1" customWidth="1"/>
    <col min="3" max="3" width="28.5703125" style="2" bestFit="1" customWidth="1"/>
    <col min="4" max="4" width="18.140625" style="2" bestFit="1" customWidth="1"/>
    <col min="5" max="5" width="12" style="1" bestFit="1" customWidth="1"/>
    <col min="6" max="7" width="11.28515625" style="1" bestFit="1" customWidth="1"/>
    <col min="8" max="8" width="7.42578125" style="1" bestFit="1" customWidth="1"/>
    <col min="9" max="9" width="7.85546875" style="1" customWidth="1"/>
    <col min="10" max="10" width="6.85546875" style="1" bestFit="1" customWidth="1"/>
    <col min="11" max="11" width="9.140625" style="1" bestFit="1" customWidth="1"/>
    <col min="12" max="12" width="9.28515625" style="1" bestFit="1" customWidth="1"/>
    <col min="13" max="16384" width="9.140625" style="1"/>
  </cols>
  <sheetData>
    <row r="1" spans="2:12">
      <c r="B1" s="46" t="s">
        <v>148</v>
      </c>
      <c r="C1" s="46" t="s" vm="1">
        <v>235</v>
      </c>
    </row>
    <row r="2" spans="2:12">
      <c r="B2" s="46" t="s">
        <v>147</v>
      </c>
      <c r="C2" s="46" t="s">
        <v>236</v>
      </c>
    </row>
    <row r="3" spans="2:12">
      <c r="B3" s="46" t="s">
        <v>149</v>
      </c>
      <c r="C3" s="46" t="s">
        <v>237</v>
      </c>
    </row>
    <row r="4" spans="2:12">
      <c r="B4" s="46" t="s">
        <v>150</v>
      </c>
      <c r="C4" s="46">
        <v>17012</v>
      </c>
    </row>
    <row r="6" spans="2:12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ht="26.25" customHeight="1">
      <c r="B7" s="131" t="s">
        <v>101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s="3" customFormat="1" ht="63">
      <c r="B8" s="21" t="s">
        <v>118</v>
      </c>
      <c r="C8" s="29" t="s">
        <v>48</v>
      </c>
      <c r="D8" s="29" t="s">
        <v>68</v>
      </c>
      <c r="E8" s="29" t="s">
        <v>105</v>
      </c>
      <c r="F8" s="29" t="s">
        <v>106</v>
      </c>
      <c r="G8" s="29" t="s">
        <v>211</v>
      </c>
      <c r="H8" s="29" t="s">
        <v>210</v>
      </c>
      <c r="I8" s="29" t="s">
        <v>113</v>
      </c>
      <c r="J8" s="29" t="s">
        <v>61</v>
      </c>
      <c r="K8" s="29" t="s">
        <v>151</v>
      </c>
      <c r="L8" s="30" t="s">
        <v>153</v>
      </c>
    </row>
    <row r="9" spans="2:12" s="3" customFormat="1" ht="24" customHeight="1">
      <c r="B9" s="14"/>
      <c r="C9" s="15"/>
      <c r="D9" s="15"/>
      <c r="E9" s="15"/>
      <c r="F9" s="15" t="s">
        <v>21</v>
      </c>
      <c r="G9" s="15" t="s">
        <v>218</v>
      </c>
      <c r="H9" s="15"/>
      <c r="I9" s="15" t="s">
        <v>214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67" t="s">
        <v>51</v>
      </c>
      <c r="C11" s="67"/>
      <c r="D11" s="90"/>
      <c r="E11" s="90"/>
      <c r="F11" s="101"/>
      <c r="G11" s="92"/>
      <c r="H11" s="102"/>
      <c r="I11" s="92">
        <v>91.961844081839303</v>
      </c>
      <c r="J11" s="93"/>
      <c r="K11" s="93">
        <v>1</v>
      </c>
      <c r="L11" s="93">
        <v>1.2534517506188953E-6</v>
      </c>
    </row>
    <row r="12" spans="2:12" ht="21" customHeight="1">
      <c r="B12" s="109" t="s">
        <v>2438</v>
      </c>
      <c r="C12" s="67"/>
      <c r="D12" s="90"/>
      <c r="E12" s="90"/>
      <c r="F12" s="101"/>
      <c r="G12" s="92"/>
      <c r="H12" s="102"/>
      <c r="I12" s="92">
        <v>27.3940195803393</v>
      </c>
      <c r="J12" s="93"/>
      <c r="K12" s="93">
        <v>0.29788462654098835</v>
      </c>
      <c r="L12" s="93">
        <v>3.7338400662025766E-7</v>
      </c>
    </row>
    <row r="13" spans="2:12">
      <c r="B13" s="94" t="s">
        <v>2439</v>
      </c>
      <c r="C13" s="67">
        <v>8944</v>
      </c>
      <c r="D13" s="90" t="s">
        <v>621</v>
      </c>
      <c r="E13" s="90" t="s">
        <v>135</v>
      </c>
      <c r="F13" s="101">
        <v>44607</v>
      </c>
      <c r="G13" s="92">
        <v>443910.9486600908</v>
      </c>
      <c r="H13" s="102">
        <v>6.1585999999999999</v>
      </c>
      <c r="I13" s="92">
        <v>27.338699684376195</v>
      </c>
      <c r="J13" s="93">
        <v>2.6649571138896763E-3</v>
      </c>
      <c r="K13" s="93">
        <v>0.29728307383708785</v>
      </c>
      <c r="L13" s="93">
        <v>3.7262998933046412E-7</v>
      </c>
    </row>
    <row r="14" spans="2:12">
      <c r="B14" s="94" t="s">
        <v>2440</v>
      </c>
      <c r="C14" s="67" t="s">
        <v>2441</v>
      </c>
      <c r="D14" s="90" t="s">
        <v>1326</v>
      </c>
      <c r="E14" s="90" t="s">
        <v>135</v>
      </c>
      <c r="F14" s="101">
        <v>44628</v>
      </c>
      <c r="G14" s="92">
        <v>787583.94117112888</v>
      </c>
      <c r="H14" s="102">
        <v>1E-4</v>
      </c>
      <c r="I14" s="92">
        <v>7.8758418976000006E-4</v>
      </c>
      <c r="J14" s="93">
        <v>8.6589988382690317E-3</v>
      </c>
      <c r="K14" s="93">
        <v>8.5642496366113309E-6</v>
      </c>
      <c r="L14" s="93">
        <v>1.073487369974771E-11</v>
      </c>
    </row>
    <row r="15" spans="2:12">
      <c r="B15" s="94" t="s">
        <v>2442</v>
      </c>
      <c r="C15" s="67">
        <v>8731</v>
      </c>
      <c r="D15" s="90" t="s">
        <v>158</v>
      </c>
      <c r="E15" s="90" t="s">
        <v>135</v>
      </c>
      <c r="F15" s="101">
        <v>44537</v>
      </c>
      <c r="G15" s="92">
        <v>94510.07294053545</v>
      </c>
      <c r="H15" s="102">
        <v>5.7700000000000001E-2</v>
      </c>
      <c r="I15" s="92">
        <v>5.4532311773344999E-2</v>
      </c>
      <c r="J15" s="93">
        <v>1.4443691796297406E-2</v>
      </c>
      <c r="K15" s="93">
        <v>5.9298845426387101E-4</v>
      </c>
      <c r="L15" s="93">
        <v>7.4328241609384177E-10</v>
      </c>
    </row>
    <row r="16" spans="2:12">
      <c r="B16" s="109" t="s">
        <v>204</v>
      </c>
      <c r="C16" s="67"/>
      <c r="D16" s="90"/>
      <c r="E16" s="90"/>
      <c r="F16" s="101"/>
      <c r="G16" s="92"/>
      <c r="H16" s="102"/>
      <c r="I16" s="92">
        <v>64.567824501500013</v>
      </c>
      <c r="J16" s="93"/>
      <c r="K16" s="93">
        <v>0.70211537345901176</v>
      </c>
      <c r="L16" s="93">
        <v>8.800677439986378E-7</v>
      </c>
    </row>
    <row r="17" spans="2:12">
      <c r="B17" s="94" t="s">
        <v>2443</v>
      </c>
      <c r="C17" s="67" t="s">
        <v>2444</v>
      </c>
      <c r="D17" s="90" t="s">
        <v>944</v>
      </c>
      <c r="E17" s="90" t="s">
        <v>134</v>
      </c>
      <c r="F17" s="101">
        <v>43375</v>
      </c>
      <c r="G17" s="92">
        <v>731.86125000000004</v>
      </c>
      <c r="H17" s="102">
        <v>0</v>
      </c>
      <c r="I17" s="117">
        <v>0</v>
      </c>
      <c r="J17" s="93">
        <v>0</v>
      </c>
      <c r="K17" s="93">
        <v>0</v>
      </c>
      <c r="L17" s="93">
        <v>0</v>
      </c>
    </row>
    <row r="18" spans="2:12">
      <c r="B18" s="94" t="s">
        <v>2445</v>
      </c>
      <c r="C18" s="67">
        <v>9122</v>
      </c>
      <c r="D18" s="90" t="s">
        <v>1419</v>
      </c>
      <c r="E18" s="90" t="s">
        <v>134</v>
      </c>
      <c r="F18" s="101">
        <v>44742</v>
      </c>
      <c r="G18" s="92">
        <v>104809.361705</v>
      </c>
      <c r="H18" s="102">
        <v>16.649999999999999</v>
      </c>
      <c r="I18" s="92">
        <v>64.567824501500013</v>
      </c>
      <c r="J18" s="93">
        <v>1.2599775078639979E-2</v>
      </c>
      <c r="K18" s="93">
        <v>0.70211537345901176</v>
      </c>
      <c r="L18" s="93">
        <v>8.800677439986378E-7</v>
      </c>
    </row>
    <row r="19" spans="2:12">
      <c r="B19" s="67"/>
      <c r="C19" s="67"/>
      <c r="D19" s="67"/>
      <c r="E19" s="67"/>
      <c r="F19" s="67"/>
      <c r="G19" s="92"/>
      <c r="H19" s="102"/>
      <c r="I19" s="67"/>
      <c r="J19" s="67"/>
      <c r="K19" s="93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118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118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118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12">
      <c r="C119" s="1"/>
      <c r="D119" s="1"/>
    </row>
    <row r="120" spans="2:12">
      <c r="C120" s="1"/>
      <c r="D120" s="1"/>
    </row>
    <row r="121" spans="2:12">
      <c r="C121" s="1"/>
      <c r="D121" s="1"/>
    </row>
    <row r="122" spans="2:12">
      <c r="C122" s="1"/>
      <c r="D122" s="1"/>
    </row>
    <row r="123" spans="2:12">
      <c r="C123" s="1"/>
      <c r="D123" s="1"/>
    </row>
    <row r="124" spans="2:12">
      <c r="C124" s="1"/>
      <c r="D124" s="1"/>
    </row>
    <row r="125" spans="2:12">
      <c r="C125" s="1"/>
      <c r="D125" s="1"/>
    </row>
    <row r="126" spans="2:12">
      <c r="C126" s="1"/>
      <c r="D126" s="1"/>
    </row>
    <row r="127" spans="2:12">
      <c r="C127" s="1"/>
      <c r="D127" s="1"/>
    </row>
    <row r="128" spans="2:12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B1:L473"/>
  <sheetViews>
    <sheetView rightToLeft="1" workbookViewId="0"/>
  </sheetViews>
  <sheetFormatPr defaultColWidth="9.140625" defaultRowHeight="18"/>
  <cols>
    <col min="1" max="1" width="6.28515625" style="1" customWidth="1"/>
    <col min="2" max="2" width="35" style="2" bestFit="1" customWidth="1"/>
    <col min="3" max="3" width="28.5703125" style="2" bestFit="1" customWidth="1"/>
    <col min="4" max="4" width="9.7109375" style="2" bestFit="1" customWidth="1"/>
    <col min="5" max="5" width="12" style="1" bestFit="1" customWidth="1"/>
    <col min="6" max="6" width="11.28515625" style="1" bestFit="1" customWidth="1"/>
    <col min="7" max="7" width="15" style="1" bestFit="1" customWidth="1"/>
    <col min="8" max="8" width="7.42578125" style="1" bestFit="1" customWidth="1"/>
    <col min="9" max="9" width="8" style="1" bestFit="1" customWidth="1"/>
    <col min="10" max="10" width="6.28515625" style="1" bestFit="1" customWidth="1"/>
    <col min="11" max="11" width="9.85546875" style="1" bestFit="1" customWidth="1"/>
    <col min="12" max="12" width="10.42578125" style="1" bestFit="1" customWidth="1"/>
    <col min="13" max="16384" width="9.140625" style="1"/>
  </cols>
  <sheetData>
    <row r="1" spans="2:12">
      <c r="B1" s="46" t="s">
        <v>148</v>
      </c>
      <c r="C1" s="46" t="s" vm="1">
        <v>235</v>
      </c>
    </row>
    <row r="2" spans="2:12">
      <c r="B2" s="46" t="s">
        <v>147</v>
      </c>
      <c r="C2" s="46" t="s">
        <v>236</v>
      </c>
    </row>
    <row r="3" spans="2:12">
      <c r="B3" s="46" t="s">
        <v>149</v>
      </c>
      <c r="C3" s="46" t="s">
        <v>237</v>
      </c>
    </row>
    <row r="4" spans="2:12">
      <c r="B4" s="46" t="s">
        <v>150</v>
      </c>
      <c r="C4" s="46">
        <v>17012</v>
      </c>
    </row>
    <row r="6" spans="2:12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ht="26.25" customHeight="1">
      <c r="B7" s="131" t="s">
        <v>102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s="3" customFormat="1" ht="63">
      <c r="B8" s="21" t="s">
        <v>118</v>
      </c>
      <c r="C8" s="29" t="s">
        <v>48</v>
      </c>
      <c r="D8" s="29" t="s">
        <v>68</v>
      </c>
      <c r="E8" s="29" t="s">
        <v>105</v>
      </c>
      <c r="F8" s="29" t="s">
        <v>106</v>
      </c>
      <c r="G8" s="29" t="s">
        <v>211</v>
      </c>
      <c r="H8" s="29" t="s">
        <v>210</v>
      </c>
      <c r="I8" s="29" t="s">
        <v>113</v>
      </c>
      <c r="J8" s="29" t="s">
        <v>61</v>
      </c>
      <c r="K8" s="29" t="s">
        <v>151</v>
      </c>
      <c r="L8" s="30" t="s">
        <v>153</v>
      </c>
    </row>
    <row r="9" spans="2:12" s="3" customFormat="1" ht="21" customHeight="1">
      <c r="B9" s="14"/>
      <c r="C9" s="15"/>
      <c r="D9" s="15"/>
      <c r="E9" s="15"/>
      <c r="F9" s="15" t="s">
        <v>21</v>
      </c>
      <c r="G9" s="15" t="s">
        <v>218</v>
      </c>
      <c r="H9" s="15"/>
      <c r="I9" s="15" t="s">
        <v>214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67" t="s">
        <v>53</v>
      </c>
      <c r="C11" s="67"/>
      <c r="D11" s="90"/>
      <c r="E11" s="90"/>
      <c r="F11" s="101"/>
      <c r="G11" s="92"/>
      <c r="H11" s="102"/>
      <c r="I11" s="92">
        <v>-218.47626308541695</v>
      </c>
      <c r="J11" s="93"/>
      <c r="K11" s="93">
        <v>1</v>
      </c>
      <c r="L11" s="93">
        <v>-2.9778595369334291E-6</v>
      </c>
    </row>
    <row r="12" spans="2:12" ht="19.5" customHeight="1">
      <c r="B12" s="109" t="s">
        <v>206</v>
      </c>
      <c r="C12" s="67"/>
      <c r="D12" s="90"/>
      <c r="E12" s="90"/>
      <c r="F12" s="101"/>
      <c r="G12" s="92"/>
      <c r="H12" s="102"/>
      <c r="I12" s="92">
        <v>-218.47626308541695</v>
      </c>
      <c r="J12" s="93"/>
      <c r="K12" s="93">
        <v>1</v>
      </c>
      <c r="L12" s="93">
        <v>-2.9778595369334291E-6</v>
      </c>
    </row>
    <row r="13" spans="2:12">
      <c r="B13" s="94" t="s">
        <v>2446</v>
      </c>
      <c r="C13" s="67"/>
      <c r="D13" s="90"/>
      <c r="E13" s="90"/>
      <c r="F13" s="101"/>
      <c r="G13" s="92"/>
      <c r="H13" s="102"/>
      <c r="I13" s="92">
        <v>-218.47626308541695</v>
      </c>
      <c r="J13" s="93"/>
      <c r="K13" s="93">
        <v>1</v>
      </c>
      <c r="L13" s="93">
        <v>-2.9778595369334291E-6</v>
      </c>
    </row>
    <row r="14" spans="2:12">
      <c r="B14" s="89" t="s">
        <v>2447</v>
      </c>
      <c r="C14" s="67" t="s">
        <v>2448</v>
      </c>
      <c r="D14" s="90" t="s">
        <v>673</v>
      </c>
      <c r="E14" s="90" t="s">
        <v>134</v>
      </c>
      <c r="F14" s="101">
        <v>45048</v>
      </c>
      <c r="G14" s="92">
        <v>-15280197.446146192</v>
      </c>
      <c r="H14" s="102">
        <v>1.4449000000000001</v>
      </c>
      <c r="I14" s="92">
        <v>-220.78357289972206</v>
      </c>
      <c r="J14" s="93"/>
      <c r="K14" s="93">
        <v>1.0105609176105463</v>
      </c>
      <c r="L14" s="93">
        <v>-3.0093084661587625E-6</v>
      </c>
    </row>
    <row r="15" spans="2:12">
      <c r="B15" s="89" t="s">
        <v>2449</v>
      </c>
      <c r="C15" s="67" t="s">
        <v>2450</v>
      </c>
      <c r="D15" s="90" t="s">
        <v>673</v>
      </c>
      <c r="E15" s="90" t="s">
        <v>134</v>
      </c>
      <c r="F15" s="101">
        <v>45076</v>
      </c>
      <c r="G15" s="92">
        <v>-71307588.082015559</v>
      </c>
      <c r="H15" s="102">
        <v>1.0383</v>
      </c>
      <c r="I15" s="92">
        <v>-740.38668705524287</v>
      </c>
      <c r="J15" s="93"/>
      <c r="K15" s="93">
        <v>3.388865575596999</v>
      </c>
      <c r="L15" s="93">
        <v>-1.0091565673676919E-5</v>
      </c>
    </row>
    <row r="16" spans="2:12" s="6" customFormat="1">
      <c r="B16" s="89" t="s">
        <v>2451</v>
      </c>
      <c r="C16" s="67" t="s">
        <v>2452</v>
      </c>
      <c r="D16" s="90" t="s">
        <v>673</v>
      </c>
      <c r="E16" s="90" t="s">
        <v>134</v>
      </c>
      <c r="F16" s="101">
        <v>45048</v>
      </c>
      <c r="G16" s="92">
        <v>15280197.446146192</v>
      </c>
      <c r="H16" s="102">
        <v>0.1817</v>
      </c>
      <c r="I16" s="92">
        <v>27.764118759187539</v>
      </c>
      <c r="J16" s="93"/>
      <c r="K16" s="93">
        <v>-0.1270807105865441</v>
      </c>
      <c r="L16" s="93">
        <v>3.7842850598041735E-7</v>
      </c>
    </row>
    <row r="17" spans="2:12" s="6" customFormat="1">
      <c r="B17" s="89" t="s">
        <v>2453</v>
      </c>
      <c r="C17" s="67" t="s">
        <v>2454</v>
      </c>
      <c r="D17" s="90" t="s">
        <v>673</v>
      </c>
      <c r="E17" s="90" t="s">
        <v>134</v>
      </c>
      <c r="F17" s="101">
        <v>45076</v>
      </c>
      <c r="G17" s="92">
        <v>71307588.082015559</v>
      </c>
      <c r="H17" s="102">
        <v>1.0025999999999999</v>
      </c>
      <c r="I17" s="92">
        <v>714.92987811036028</v>
      </c>
      <c r="J17" s="93"/>
      <c r="K17" s="93">
        <v>-3.2723457826210005</v>
      </c>
      <c r="L17" s="93">
        <v>9.7445860969218313E-6</v>
      </c>
    </row>
    <row r="18" spans="2:12" s="6" customFormat="1">
      <c r="B18" s="94"/>
      <c r="C18" s="67"/>
      <c r="D18" s="67"/>
      <c r="E18" s="67"/>
      <c r="F18" s="67"/>
      <c r="G18" s="92"/>
      <c r="H18" s="102"/>
      <c r="I18" s="67"/>
      <c r="J18" s="67"/>
      <c r="K18" s="93"/>
      <c r="L18" s="67"/>
    </row>
    <row r="19" spans="2:1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108" t="s">
        <v>226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108" t="s">
        <v>114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108" t="s">
        <v>209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108" t="s">
        <v>217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C118" s="1"/>
      <c r="D118" s="1"/>
    </row>
    <row r="119" spans="2:12">
      <c r="C119" s="1"/>
      <c r="D119" s="1"/>
    </row>
    <row r="120" spans="2:12">
      <c r="C120" s="1"/>
      <c r="D120" s="1"/>
    </row>
    <row r="121" spans="2:12">
      <c r="C121" s="1"/>
      <c r="D121" s="1"/>
    </row>
    <row r="122" spans="2:12">
      <c r="C122" s="1"/>
      <c r="D122" s="1"/>
    </row>
    <row r="123" spans="2:12">
      <c r="C123" s="1"/>
      <c r="D123" s="1"/>
    </row>
    <row r="124" spans="2:12">
      <c r="C124" s="1"/>
      <c r="D124" s="1"/>
    </row>
    <row r="125" spans="2:12">
      <c r="C125" s="1"/>
      <c r="D125" s="1"/>
    </row>
    <row r="126" spans="2:12">
      <c r="C126" s="1"/>
      <c r="D126" s="1"/>
    </row>
    <row r="127" spans="2:12">
      <c r="C127" s="1"/>
      <c r="D127" s="1"/>
    </row>
    <row r="128" spans="2:12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2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B1:L503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36.42578125" style="2" bestFit="1" customWidth="1"/>
    <col min="3" max="3" width="28.5703125" style="2" bestFit="1" customWidth="1"/>
    <col min="4" max="4" width="6.5703125" style="2" bestFit="1" customWidth="1"/>
    <col min="5" max="5" width="6.5703125" style="1" bestFit="1" customWidth="1"/>
    <col min="6" max="6" width="11.140625" style="1" bestFit="1" customWidth="1"/>
    <col min="7" max="7" width="12.28515625" style="1" bestFit="1" customWidth="1"/>
    <col min="8" max="8" width="6.85546875" style="1" bestFit="1" customWidth="1"/>
    <col min="9" max="9" width="7.5703125" style="1" bestFit="1" customWidth="1"/>
    <col min="10" max="10" width="14.28515625" style="1" bestFit="1" customWidth="1"/>
    <col min="11" max="11" width="9.140625" style="1" bestFit="1" customWidth="1"/>
    <col min="12" max="12" width="8" style="1" bestFit="1" customWidth="1"/>
    <col min="13" max="16384" width="9.140625" style="1"/>
  </cols>
  <sheetData>
    <row r="1" spans="2:12">
      <c r="B1" s="46" t="s">
        <v>148</v>
      </c>
      <c r="C1" s="46" t="s" vm="1">
        <v>235</v>
      </c>
    </row>
    <row r="2" spans="2:12">
      <c r="B2" s="46" t="s">
        <v>147</v>
      </c>
      <c r="C2" s="46" t="s">
        <v>236</v>
      </c>
    </row>
    <row r="3" spans="2:12">
      <c r="B3" s="46" t="s">
        <v>149</v>
      </c>
      <c r="C3" s="46" t="s">
        <v>237</v>
      </c>
    </row>
    <row r="4" spans="2:12">
      <c r="B4" s="46" t="s">
        <v>150</v>
      </c>
      <c r="C4" s="46">
        <v>17012</v>
      </c>
    </row>
    <row r="6" spans="2:12" ht="26.25" customHeight="1">
      <c r="B6" s="131" t="s">
        <v>175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s="3" customFormat="1" ht="63">
      <c r="B7" s="66" t="s">
        <v>117</v>
      </c>
      <c r="C7" s="49" t="s">
        <v>48</v>
      </c>
      <c r="D7" s="49" t="s">
        <v>119</v>
      </c>
      <c r="E7" s="49" t="s">
        <v>14</v>
      </c>
      <c r="F7" s="49" t="s">
        <v>69</v>
      </c>
      <c r="G7" s="49" t="s">
        <v>105</v>
      </c>
      <c r="H7" s="49" t="s">
        <v>16</v>
      </c>
      <c r="I7" s="49" t="s">
        <v>18</v>
      </c>
      <c r="J7" s="49" t="s">
        <v>64</v>
      </c>
      <c r="K7" s="49" t="s">
        <v>151</v>
      </c>
      <c r="L7" s="51" t="s">
        <v>152</v>
      </c>
    </row>
    <row r="8" spans="2:12" s="3" customFormat="1" ht="28.5" customHeight="1">
      <c r="B8" s="14"/>
      <c r="C8" s="15"/>
      <c r="D8" s="15"/>
      <c r="E8" s="15"/>
      <c r="F8" s="15"/>
      <c r="G8" s="15"/>
      <c r="H8" s="15" t="s">
        <v>19</v>
      </c>
      <c r="I8" s="15" t="s">
        <v>19</v>
      </c>
      <c r="J8" s="15" t="s">
        <v>214</v>
      </c>
      <c r="K8" s="15" t="s">
        <v>19</v>
      </c>
      <c r="L8" s="16" t="s">
        <v>19</v>
      </c>
    </row>
    <row r="9" spans="2:12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9" t="s">
        <v>9</v>
      </c>
    </row>
    <row r="10" spans="2:12" s="4" customFormat="1" ht="18" customHeight="1">
      <c r="B10" s="77" t="s">
        <v>47</v>
      </c>
      <c r="C10" s="77"/>
      <c r="D10" s="77"/>
      <c r="E10" s="77"/>
      <c r="F10" s="77"/>
      <c r="G10" s="78"/>
      <c r="H10" s="79"/>
      <c r="I10" s="79"/>
      <c r="J10" s="80">
        <v>10144913.531871201</v>
      </c>
      <c r="K10" s="81">
        <v>1</v>
      </c>
      <c r="L10" s="81">
        <v>0.13827647491588824</v>
      </c>
    </row>
    <row r="11" spans="2:12">
      <c r="B11" s="82" t="s">
        <v>203</v>
      </c>
      <c r="C11" s="83"/>
      <c r="D11" s="83"/>
      <c r="E11" s="83"/>
      <c r="F11" s="83"/>
      <c r="G11" s="84"/>
      <c r="H11" s="85"/>
      <c r="I11" s="85"/>
      <c r="J11" s="86">
        <v>9800075.5381717645</v>
      </c>
      <c r="K11" s="87">
        <v>0.96600877941284602</v>
      </c>
      <c r="L11" s="87">
        <v>0.13357628875500821</v>
      </c>
    </row>
    <row r="12" spans="2:12">
      <c r="B12" s="88" t="s">
        <v>45</v>
      </c>
      <c r="C12" s="83"/>
      <c r="D12" s="83"/>
      <c r="E12" s="83"/>
      <c r="F12" s="83"/>
      <c r="G12" s="84"/>
      <c r="H12" s="85"/>
      <c r="I12" s="85"/>
      <c r="J12" s="86">
        <v>4987431.4287658073</v>
      </c>
      <c r="K12" s="87">
        <v>0.49161891948091246</v>
      </c>
      <c r="L12" s="87">
        <v>6.7979331187778463E-2</v>
      </c>
    </row>
    <row r="13" spans="2:12">
      <c r="B13" s="89" t="s">
        <v>3309</v>
      </c>
      <c r="C13" s="67" t="s">
        <v>3310</v>
      </c>
      <c r="D13" s="67">
        <v>11</v>
      </c>
      <c r="E13" s="67" t="s">
        <v>337</v>
      </c>
      <c r="F13" s="67" t="s">
        <v>338</v>
      </c>
      <c r="G13" s="90" t="s">
        <v>135</v>
      </c>
      <c r="H13" s="91"/>
      <c r="I13" s="91"/>
      <c r="J13" s="92">
        <v>880445.52642705326</v>
      </c>
      <c r="K13" s="93">
        <v>8.6786893122454981E-2</v>
      </c>
      <c r="L13" s="93">
        <v>1.2000585649875019E-2</v>
      </c>
    </row>
    <row r="14" spans="2:12">
      <c r="B14" s="89" t="s">
        <v>3311</v>
      </c>
      <c r="C14" s="67" t="s">
        <v>3312</v>
      </c>
      <c r="D14" s="67">
        <v>12</v>
      </c>
      <c r="E14" s="67" t="s">
        <v>337</v>
      </c>
      <c r="F14" s="67" t="s">
        <v>338</v>
      </c>
      <c r="G14" s="90" t="s">
        <v>135</v>
      </c>
      <c r="H14" s="91"/>
      <c r="I14" s="91"/>
      <c r="J14" s="92">
        <v>1155100.905096771</v>
      </c>
      <c r="K14" s="93">
        <v>0.11386010353542321</v>
      </c>
      <c r="L14" s="93">
        <v>1.5744173750436387E-2</v>
      </c>
    </row>
    <row r="15" spans="2:12">
      <c r="B15" s="89" t="s">
        <v>3313</v>
      </c>
      <c r="C15" s="67" t="s">
        <v>3314</v>
      </c>
      <c r="D15" s="67">
        <v>10</v>
      </c>
      <c r="E15" s="67" t="s">
        <v>337</v>
      </c>
      <c r="F15" s="67" t="s">
        <v>338</v>
      </c>
      <c r="G15" s="90" t="s">
        <v>135</v>
      </c>
      <c r="H15" s="91"/>
      <c r="I15" s="91"/>
      <c r="J15" s="92">
        <v>181796.21572505997</v>
      </c>
      <c r="K15" s="93">
        <v>1.7919937430115104E-2</v>
      </c>
      <c r="L15" s="93">
        <v>2.4779057785495979E-3</v>
      </c>
    </row>
    <row r="16" spans="2:12">
      <c r="B16" s="89" t="s">
        <v>3313</v>
      </c>
      <c r="C16" s="67" t="s">
        <v>3315</v>
      </c>
      <c r="D16" s="67">
        <v>10</v>
      </c>
      <c r="E16" s="67" t="s">
        <v>337</v>
      </c>
      <c r="F16" s="67" t="s">
        <v>338</v>
      </c>
      <c r="G16" s="90" t="s">
        <v>135</v>
      </c>
      <c r="H16" s="91"/>
      <c r="I16" s="91"/>
      <c r="J16" s="92">
        <v>845822.61786363123</v>
      </c>
      <c r="K16" s="93">
        <v>8.3374058852882266E-2</v>
      </c>
      <c r="L16" s="93">
        <v>1.1528670957606364E-2</v>
      </c>
    </row>
    <row r="17" spans="2:12">
      <c r="B17" s="89" t="s">
        <v>3313</v>
      </c>
      <c r="C17" s="67" t="s">
        <v>3316</v>
      </c>
      <c r="D17" s="67">
        <v>10</v>
      </c>
      <c r="E17" s="67" t="s">
        <v>337</v>
      </c>
      <c r="F17" s="67" t="s">
        <v>338</v>
      </c>
      <c r="G17" s="90" t="s">
        <v>135</v>
      </c>
      <c r="H17" s="91"/>
      <c r="I17" s="91"/>
      <c r="J17" s="92">
        <v>1820724.3024379415</v>
      </c>
      <c r="K17" s="93">
        <v>0.17947164327403725</v>
      </c>
      <c r="L17" s="93">
        <v>2.4816706179295652E-2</v>
      </c>
    </row>
    <row r="18" spans="2:12">
      <c r="B18" s="89" t="s">
        <v>3317</v>
      </c>
      <c r="C18" s="67" t="s">
        <v>3318</v>
      </c>
      <c r="D18" s="67">
        <v>20</v>
      </c>
      <c r="E18" s="67" t="s">
        <v>337</v>
      </c>
      <c r="F18" s="67" t="s">
        <v>338</v>
      </c>
      <c r="G18" s="90" t="s">
        <v>135</v>
      </c>
      <c r="H18" s="91"/>
      <c r="I18" s="91"/>
      <c r="J18" s="92">
        <v>101791.20240284436</v>
      </c>
      <c r="K18" s="93">
        <v>1.0033718087695643E-2</v>
      </c>
      <c r="L18" s="93">
        <v>1.3874271674663406E-3</v>
      </c>
    </row>
    <row r="19" spans="2:12">
      <c r="B19" s="89" t="s">
        <v>3317</v>
      </c>
      <c r="C19" s="67" t="s">
        <v>3319</v>
      </c>
      <c r="D19" s="67">
        <v>20</v>
      </c>
      <c r="E19" s="67" t="s">
        <v>337</v>
      </c>
      <c r="F19" s="67" t="s">
        <v>338</v>
      </c>
      <c r="G19" s="90" t="s">
        <v>135</v>
      </c>
      <c r="H19" s="91"/>
      <c r="I19" s="91"/>
      <c r="J19" s="92">
        <v>1348.9747259900503</v>
      </c>
      <c r="K19" s="93">
        <v>1.3297054940410473E-4</v>
      </c>
      <c r="L19" s="93">
        <v>1.8386698839228568E-5</v>
      </c>
    </row>
    <row r="20" spans="2:12">
      <c r="B20" s="89" t="s">
        <v>3320</v>
      </c>
      <c r="C20" s="67" t="s">
        <v>3321</v>
      </c>
      <c r="D20" s="67">
        <v>26</v>
      </c>
      <c r="E20" s="67" t="s">
        <v>337</v>
      </c>
      <c r="F20" s="67" t="s">
        <v>338</v>
      </c>
      <c r="G20" s="90" t="s">
        <v>135</v>
      </c>
      <c r="H20" s="91"/>
      <c r="I20" s="91"/>
      <c r="J20" s="92">
        <v>11.1091268349</v>
      </c>
      <c r="K20" s="93">
        <v>1.0950440139287172E-6</v>
      </c>
      <c r="L20" s="93">
        <v>1.5141882612380783E-7</v>
      </c>
    </row>
    <row r="21" spans="2:12">
      <c r="B21" s="89" t="s">
        <v>3322</v>
      </c>
      <c r="C21" s="67" t="s">
        <v>3323</v>
      </c>
      <c r="D21" s="67">
        <v>22</v>
      </c>
      <c r="E21" s="67" t="s">
        <v>893</v>
      </c>
      <c r="F21" s="67" t="s">
        <v>894</v>
      </c>
      <c r="G21" s="90" t="s">
        <v>135</v>
      </c>
      <c r="H21" s="91"/>
      <c r="I21" s="91"/>
      <c r="J21" s="92">
        <v>390.57495968095003</v>
      </c>
      <c r="K21" s="93">
        <v>3.8499584885955117E-5</v>
      </c>
      <c r="L21" s="93">
        <v>5.3235868837548827E-6</v>
      </c>
    </row>
    <row r="22" spans="2:12">
      <c r="B22" s="94"/>
      <c r="C22" s="67"/>
      <c r="D22" s="67"/>
      <c r="E22" s="67"/>
      <c r="F22" s="67"/>
      <c r="G22" s="67"/>
      <c r="H22" s="67"/>
      <c r="I22" s="67"/>
      <c r="J22" s="67"/>
      <c r="K22" s="93"/>
      <c r="L22" s="67"/>
    </row>
    <row r="23" spans="2:12">
      <c r="B23" s="88" t="s">
        <v>46</v>
      </c>
      <c r="C23" s="83"/>
      <c r="D23" s="83"/>
      <c r="E23" s="83"/>
      <c r="F23" s="83"/>
      <c r="G23" s="84"/>
      <c r="H23" s="85"/>
      <c r="I23" s="85"/>
      <c r="J23" s="86">
        <v>4812644.1094059562</v>
      </c>
      <c r="K23" s="87">
        <v>0.4743898599319335</v>
      </c>
      <c r="L23" s="87">
        <v>6.5596957567229733E-2</v>
      </c>
    </row>
    <row r="24" spans="2:12">
      <c r="B24" s="89" t="s">
        <v>3309</v>
      </c>
      <c r="C24" s="67" t="s">
        <v>3324</v>
      </c>
      <c r="D24" s="67">
        <v>11</v>
      </c>
      <c r="E24" s="67" t="s">
        <v>337</v>
      </c>
      <c r="F24" s="67" t="s">
        <v>338</v>
      </c>
      <c r="G24" s="90" t="s">
        <v>142</v>
      </c>
      <c r="H24" s="91"/>
      <c r="I24" s="91"/>
      <c r="J24" s="92">
        <v>1.0889314748000001</v>
      </c>
      <c r="K24" s="93">
        <v>1.0733767925956384E-7</v>
      </c>
      <c r="L24" s="93">
        <v>1.4842275913664738E-8</v>
      </c>
    </row>
    <row r="25" spans="2:12">
      <c r="B25" s="89" t="s">
        <v>3309</v>
      </c>
      <c r="C25" s="67" t="s">
        <v>3325</v>
      </c>
      <c r="D25" s="67">
        <v>11</v>
      </c>
      <c r="E25" s="67" t="s">
        <v>337</v>
      </c>
      <c r="F25" s="67" t="s">
        <v>338</v>
      </c>
      <c r="G25" s="90" t="s">
        <v>136</v>
      </c>
      <c r="H25" s="91"/>
      <c r="I25" s="91"/>
      <c r="J25" s="92">
        <v>1.0491666095625904</v>
      </c>
      <c r="K25" s="93">
        <v>1.0341799427531192E-7</v>
      </c>
      <c r="L25" s="93">
        <v>1.4300275691261643E-8</v>
      </c>
    </row>
    <row r="26" spans="2:12">
      <c r="B26" s="89" t="s">
        <v>3309</v>
      </c>
      <c r="C26" s="67" t="s">
        <v>3326</v>
      </c>
      <c r="D26" s="67">
        <v>11</v>
      </c>
      <c r="E26" s="67" t="s">
        <v>337</v>
      </c>
      <c r="F26" s="67" t="s">
        <v>338</v>
      </c>
      <c r="G26" s="90" t="s">
        <v>143</v>
      </c>
      <c r="H26" s="91"/>
      <c r="I26" s="91"/>
      <c r="J26" s="92">
        <v>0.28922180785000001</v>
      </c>
      <c r="K26" s="93">
        <v>2.8509046128523663E-8</v>
      </c>
      <c r="L26" s="93">
        <v>3.9421304018667035E-9</v>
      </c>
    </row>
    <row r="27" spans="2:12">
      <c r="B27" s="89" t="s">
        <v>3309</v>
      </c>
      <c r="C27" s="67" t="s">
        <v>3327</v>
      </c>
      <c r="D27" s="67">
        <v>11</v>
      </c>
      <c r="E27" s="67" t="s">
        <v>337</v>
      </c>
      <c r="F27" s="67" t="s">
        <v>338</v>
      </c>
      <c r="G27" s="90" t="s">
        <v>138</v>
      </c>
      <c r="H27" s="91"/>
      <c r="I27" s="91"/>
      <c r="J27" s="92">
        <v>1.0040979243785001E-2</v>
      </c>
      <c r="K27" s="93">
        <v>9.8975503460333279E-10</v>
      </c>
      <c r="L27" s="93">
        <v>1.3685983721520185E-10</v>
      </c>
    </row>
    <row r="28" spans="2:12">
      <c r="B28" s="89" t="s">
        <v>3309</v>
      </c>
      <c r="C28" s="67" t="s">
        <v>3328</v>
      </c>
      <c r="D28" s="67">
        <v>11</v>
      </c>
      <c r="E28" s="67" t="s">
        <v>337</v>
      </c>
      <c r="F28" s="67" t="s">
        <v>338</v>
      </c>
      <c r="G28" s="90" t="s">
        <v>137</v>
      </c>
      <c r="H28" s="91"/>
      <c r="I28" s="91"/>
      <c r="J28" s="92">
        <v>0.27525160119325004</v>
      </c>
      <c r="K28" s="93">
        <v>2.7131980999987945E-8</v>
      </c>
      <c r="L28" s="93">
        <v>3.7517146901631892E-9</v>
      </c>
    </row>
    <row r="29" spans="2:12">
      <c r="B29" s="89" t="s">
        <v>3309</v>
      </c>
      <c r="C29" s="67" t="s">
        <v>3329</v>
      </c>
      <c r="D29" s="67">
        <v>11</v>
      </c>
      <c r="E29" s="67" t="s">
        <v>337</v>
      </c>
      <c r="F29" s="67" t="s">
        <v>338</v>
      </c>
      <c r="G29" s="90" t="s">
        <v>134</v>
      </c>
      <c r="H29" s="91"/>
      <c r="I29" s="91"/>
      <c r="J29" s="92">
        <v>454527.1017301156</v>
      </c>
      <c r="K29" s="93">
        <v>4.4803447589984467E-2</v>
      </c>
      <c r="L29" s="93">
        <v>6.1952627968218004E-3</v>
      </c>
    </row>
    <row r="30" spans="2:12">
      <c r="B30" s="89" t="s">
        <v>3311</v>
      </c>
      <c r="C30" s="67" t="s">
        <v>3330</v>
      </c>
      <c r="D30" s="67">
        <v>12</v>
      </c>
      <c r="E30" s="67" t="s">
        <v>337</v>
      </c>
      <c r="F30" s="67" t="s">
        <v>338</v>
      </c>
      <c r="G30" s="90" t="s">
        <v>136</v>
      </c>
      <c r="H30" s="91"/>
      <c r="I30" s="91"/>
      <c r="J30" s="92">
        <v>8959.1411172776934</v>
      </c>
      <c r="K30" s="93">
        <v>8.831165577835344E-4</v>
      </c>
      <c r="L30" s="93">
        <v>1.2211424455016044E-4</v>
      </c>
    </row>
    <row r="31" spans="2:12">
      <c r="B31" s="89" t="s">
        <v>3311</v>
      </c>
      <c r="C31" s="67" t="s">
        <v>3331</v>
      </c>
      <c r="D31" s="67">
        <v>12</v>
      </c>
      <c r="E31" s="67" t="s">
        <v>337</v>
      </c>
      <c r="F31" s="67" t="s">
        <v>338</v>
      </c>
      <c r="G31" s="90" t="s">
        <v>138</v>
      </c>
      <c r="H31" s="91"/>
      <c r="I31" s="91"/>
      <c r="J31" s="92">
        <v>1303.9960460783002</v>
      </c>
      <c r="K31" s="93">
        <v>1.2853693054964676E-4</v>
      </c>
      <c r="L31" s="93">
        <v>1.77736336529135E-5</v>
      </c>
    </row>
    <row r="32" spans="2:12">
      <c r="B32" s="89" t="s">
        <v>3311</v>
      </c>
      <c r="C32" s="67" t="s">
        <v>3332</v>
      </c>
      <c r="D32" s="67">
        <v>12</v>
      </c>
      <c r="E32" s="67" t="s">
        <v>337</v>
      </c>
      <c r="F32" s="67" t="s">
        <v>338</v>
      </c>
      <c r="G32" s="90" t="s">
        <v>134</v>
      </c>
      <c r="H32" s="91"/>
      <c r="I32" s="91"/>
      <c r="J32" s="92">
        <v>531796.6610838311</v>
      </c>
      <c r="K32" s="93">
        <v>5.2420028954721185E-2</v>
      </c>
      <c r="L32" s="93">
        <v>7.2484568188476385E-3</v>
      </c>
    </row>
    <row r="33" spans="2:12">
      <c r="B33" s="89" t="s">
        <v>3311</v>
      </c>
      <c r="C33" s="67" t="s">
        <v>3333</v>
      </c>
      <c r="D33" s="67">
        <v>12</v>
      </c>
      <c r="E33" s="67" t="s">
        <v>337</v>
      </c>
      <c r="F33" s="67" t="s">
        <v>338</v>
      </c>
      <c r="G33" s="90" t="s">
        <v>137</v>
      </c>
      <c r="H33" s="91"/>
      <c r="I33" s="91"/>
      <c r="J33" s="92">
        <v>98673.462083461418</v>
      </c>
      <c r="K33" s="93">
        <v>9.7263975462648783E-3</v>
      </c>
      <c r="L33" s="93">
        <v>1.3449319663280525E-3</v>
      </c>
    </row>
    <row r="34" spans="2:12">
      <c r="B34" s="89" t="s">
        <v>3311</v>
      </c>
      <c r="C34" s="67" t="s">
        <v>3334</v>
      </c>
      <c r="D34" s="67">
        <v>12</v>
      </c>
      <c r="E34" s="67" t="s">
        <v>337</v>
      </c>
      <c r="F34" s="67" t="s">
        <v>338</v>
      </c>
      <c r="G34" s="90" t="s">
        <v>143</v>
      </c>
      <c r="H34" s="91"/>
      <c r="I34" s="91"/>
      <c r="J34" s="92">
        <v>66.741848689544057</v>
      </c>
      <c r="K34" s="93">
        <v>6.5788484524651935E-6</v>
      </c>
      <c r="L34" s="93">
        <v>9.0969997301273351E-7</v>
      </c>
    </row>
    <row r="35" spans="2:12">
      <c r="B35" s="89" t="s">
        <v>3311</v>
      </c>
      <c r="C35" s="67" t="s">
        <v>3335</v>
      </c>
      <c r="D35" s="67">
        <v>12</v>
      </c>
      <c r="E35" s="67" t="s">
        <v>337</v>
      </c>
      <c r="F35" s="67" t="s">
        <v>338</v>
      </c>
      <c r="G35" s="90" t="s">
        <v>142</v>
      </c>
      <c r="H35" s="91"/>
      <c r="I35" s="91"/>
      <c r="J35" s="92">
        <v>3715.3868259575002</v>
      </c>
      <c r="K35" s="93">
        <v>3.6623149268697684E-4</v>
      </c>
      <c r="L35" s="93">
        <v>5.0641199811939061E-5</v>
      </c>
    </row>
    <row r="36" spans="2:12">
      <c r="B36" s="89" t="s">
        <v>3311</v>
      </c>
      <c r="C36" s="67" t="s">
        <v>3336</v>
      </c>
      <c r="D36" s="67">
        <v>12</v>
      </c>
      <c r="E36" s="67" t="s">
        <v>337</v>
      </c>
      <c r="F36" s="67" t="s">
        <v>338</v>
      </c>
      <c r="G36" s="90" t="s">
        <v>141</v>
      </c>
      <c r="H36" s="91"/>
      <c r="I36" s="91"/>
      <c r="J36" s="92">
        <v>0.26481667470000003</v>
      </c>
      <c r="K36" s="93">
        <v>2.6103393968618216E-8</v>
      </c>
      <c r="L36" s="93">
        <v>3.6094853013211847E-9</v>
      </c>
    </row>
    <row r="37" spans="2:12">
      <c r="B37" s="89" t="s">
        <v>3313</v>
      </c>
      <c r="C37" s="67" t="s">
        <v>3337</v>
      </c>
      <c r="D37" s="67">
        <v>10</v>
      </c>
      <c r="E37" s="67" t="s">
        <v>337</v>
      </c>
      <c r="F37" s="67" t="s">
        <v>338</v>
      </c>
      <c r="G37" s="90" t="s">
        <v>139</v>
      </c>
      <c r="H37" s="91"/>
      <c r="I37" s="91"/>
      <c r="J37" s="92">
        <v>9.3382737905358901</v>
      </c>
      <c r="K37" s="93">
        <v>9.2048825859371037E-7</v>
      </c>
      <c r="L37" s="93">
        <v>1.2728187159980285E-7</v>
      </c>
    </row>
    <row r="38" spans="2:12">
      <c r="B38" s="89" t="s">
        <v>3313</v>
      </c>
      <c r="C38" s="67" t="s">
        <v>3338</v>
      </c>
      <c r="D38" s="67">
        <v>10</v>
      </c>
      <c r="E38" s="67" t="s">
        <v>337</v>
      </c>
      <c r="F38" s="67" t="s">
        <v>338</v>
      </c>
      <c r="G38" s="90" t="s">
        <v>136</v>
      </c>
      <c r="H38" s="91"/>
      <c r="I38" s="91"/>
      <c r="J38" s="92">
        <v>199804.05840097819</v>
      </c>
      <c r="K38" s="93">
        <v>1.9694998658517385E-2</v>
      </c>
      <c r="L38" s="93">
        <v>2.7233549879729316E-3</v>
      </c>
    </row>
    <row r="39" spans="2:12">
      <c r="B39" s="89" t="s">
        <v>3313</v>
      </c>
      <c r="C39" s="67" t="s">
        <v>3339</v>
      </c>
      <c r="D39" s="67">
        <v>10</v>
      </c>
      <c r="E39" s="67" t="s">
        <v>337</v>
      </c>
      <c r="F39" s="67" t="s">
        <v>338</v>
      </c>
      <c r="G39" s="90" t="s">
        <v>134</v>
      </c>
      <c r="H39" s="91"/>
      <c r="I39" s="91"/>
      <c r="J39" s="92">
        <v>650483.73490852094</v>
      </c>
      <c r="K39" s="93">
        <v>6.411919952446761E-2</v>
      </c>
      <c r="L39" s="93">
        <v>8.8661768846718791E-3</v>
      </c>
    </row>
    <row r="40" spans="2:12">
      <c r="B40" s="89" t="s">
        <v>3313</v>
      </c>
      <c r="C40" s="67" t="s">
        <v>3340</v>
      </c>
      <c r="D40" s="67">
        <v>10</v>
      </c>
      <c r="E40" s="67" t="s">
        <v>337</v>
      </c>
      <c r="F40" s="67" t="s">
        <v>338</v>
      </c>
      <c r="G40" s="90" t="s">
        <v>136</v>
      </c>
      <c r="H40" s="91"/>
      <c r="I40" s="91"/>
      <c r="J40" s="92">
        <v>784.55370845414996</v>
      </c>
      <c r="K40" s="93">
        <v>7.7334686588446567E-5</v>
      </c>
      <c r="L40" s="93">
        <v>1.0693567850175411E-5</v>
      </c>
    </row>
    <row r="41" spans="2:12">
      <c r="B41" s="89" t="s">
        <v>3313</v>
      </c>
      <c r="C41" s="67" t="s">
        <v>3341</v>
      </c>
      <c r="D41" s="67">
        <v>10</v>
      </c>
      <c r="E41" s="67" t="s">
        <v>337</v>
      </c>
      <c r="F41" s="67" t="s">
        <v>338</v>
      </c>
      <c r="G41" s="90" t="s">
        <v>141</v>
      </c>
      <c r="H41" s="91"/>
      <c r="I41" s="91"/>
      <c r="J41" s="92">
        <v>0</v>
      </c>
      <c r="K41" s="93">
        <v>0</v>
      </c>
      <c r="L41" s="93">
        <v>0</v>
      </c>
    </row>
    <row r="42" spans="2:12">
      <c r="B42" s="89" t="s">
        <v>3313</v>
      </c>
      <c r="C42" s="67" t="s">
        <v>3342</v>
      </c>
      <c r="D42" s="67">
        <v>10</v>
      </c>
      <c r="E42" s="67" t="s">
        <v>337</v>
      </c>
      <c r="F42" s="67" t="s">
        <v>338</v>
      </c>
      <c r="G42" s="90" t="s">
        <v>137</v>
      </c>
      <c r="H42" s="91"/>
      <c r="I42" s="91"/>
      <c r="J42" s="92">
        <v>8390.5211885348144</v>
      </c>
      <c r="K42" s="93">
        <v>8.2706680172040914E-4</v>
      </c>
      <c r="L42" s="93">
        <v>1.1436388186185606E-4</v>
      </c>
    </row>
    <row r="43" spans="2:12">
      <c r="B43" s="89" t="s">
        <v>3313</v>
      </c>
      <c r="C43" s="67" t="s">
        <v>3343</v>
      </c>
      <c r="D43" s="67">
        <v>10</v>
      </c>
      <c r="E43" s="67" t="s">
        <v>337</v>
      </c>
      <c r="F43" s="67" t="s">
        <v>338</v>
      </c>
      <c r="G43" s="90" t="s">
        <v>142</v>
      </c>
      <c r="H43" s="91"/>
      <c r="I43" s="91"/>
      <c r="J43" s="92">
        <v>0.66179773300000011</v>
      </c>
      <c r="K43" s="93">
        <v>6.5234438018707624E-8</v>
      </c>
      <c r="L43" s="93">
        <v>9.0203881323458907E-9</v>
      </c>
    </row>
    <row r="44" spans="2:12">
      <c r="B44" s="89" t="s">
        <v>3313</v>
      </c>
      <c r="C44" s="67" t="s">
        <v>3344</v>
      </c>
      <c r="D44" s="67">
        <v>10</v>
      </c>
      <c r="E44" s="67" t="s">
        <v>337</v>
      </c>
      <c r="F44" s="67" t="s">
        <v>338</v>
      </c>
      <c r="G44" s="90" t="s">
        <v>138</v>
      </c>
      <c r="H44" s="91"/>
      <c r="I44" s="91"/>
      <c r="J44" s="92">
        <v>0</v>
      </c>
      <c r="K44" s="93">
        <v>0</v>
      </c>
      <c r="L44" s="93">
        <v>0</v>
      </c>
    </row>
    <row r="45" spans="2:12">
      <c r="B45" s="89" t="s">
        <v>3313</v>
      </c>
      <c r="C45" s="67" t="s">
        <v>3345</v>
      </c>
      <c r="D45" s="67">
        <v>10</v>
      </c>
      <c r="E45" s="67" t="s">
        <v>337</v>
      </c>
      <c r="F45" s="67" t="s">
        <v>338</v>
      </c>
      <c r="G45" s="90" t="s">
        <v>137</v>
      </c>
      <c r="H45" s="91"/>
      <c r="I45" s="91"/>
      <c r="J45" s="92">
        <v>25.626658367000001</v>
      </c>
      <c r="K45" s="93">
        <v>2.5260598117954815E-6</v>
      </c>
      <c r="L45" s="93">
        <v>3.4929464620177129E-7</v>
      </c>
    </row>
    <row r="46" spans="2:12">
      <c r="B46" s="89" t="s">
        <v>3313</v>
      </c>
      <c r="C46" s="67" t="s">
        <v>3346</v>
      </c>
      <c r="D46" s="67">
        <v>10</v>
      </c>
      <c r="E46" s="67" t="s">
        <v>337</v>
      </c>
      <c r="F46" s="67" t="s">
        <v>338</v>
      </c>
      <c r="G46" s="90" t="s">
        <v>143</v>
      </c>
      <c r="H46" s="91"/>
      <c r="I46" s="91"/>
      <c r="J46" s="92">
        <v>34.77590126974669</v>
      </c>
      <c r="K46" s="93">
        <v>3.4279150000140388E-6</v>
      </c>
      <c r="L46" s="93">
        <v>4.7400000251323822E-7</v>
      </c>
    </row>
    <row r="47" spans="2:12">
      <c r="B47" s="89" t="s">
        <v>3313</v>
      </c>
      <c r="C47" s="67" t="s">
        <v>3347</v>
      </c>
      <c r="D47" s="67">
        <v>10</v>
      </c>
      <c r="E47" s="67" t="s">
        <v>337</v>
      </c>
      <c r="F47" s="67" t="s">
        <v>338</v>
      </c>
      <c r="G47" s="90" t="s">
        <v>3304</v>
      </c>
      <c r="H47" s="91"/>
      <c r="I47" s="91"/>
      <c r="J47" s="92">
        <v>10.250953101402839</v>
      </c>
      <c r="K47" s="93">
        <v>1.0104524862827569E-6</v>
      </c>
      <c r="L47" s="93">
        <v>1.3972180787317453E-7</v>
      </c>
    </row>
    <row r="48" spans="2:12">
      <c r="B48" s="89" t="s">
        <v>3313</v>
      </c>
      <c r="C48" s="67" t="s">
        <v>3348</v>
      </c>
      <c r="D48" s="67">
        <v>10</v>
      </c>
      <c r="E48" s="67" t="s">
        <v>337</v>
      </c>
      <c r="F48" s="67" t="s">
        <v>338</v>
      </c>
      <c r="G48" s="90" t="s">
        <v>142</v>
      </c>
      <c r="H48" s="91"/>
      <c r="I48" s="91"/>
      <c r="J48" s="92">
        <v>6056.8812959606221</v>
      </c>
      <c r="K48" s="93">
        <v>5.9703626619708088E-4</v>
      </c>
      <c r="L48" s="93">
        <v>8.2556070286676219E-5</v>
      </c>
    </row>
    <row r="49" spans="2:12">
      <c r="B49" s="89" t="s">
        <v>3313</v>
      </c>
      <c r="C49" s="67" t="s">
        <v>3349</v>
      </c>
      <c r="D49" s="67">
        <v>10</v>
      </c>
      <c r="E49" s="67" t="s">
        <v>337</v>
      </c>
      <c r="F49" s="67" t="s">
        <v>338</v>
      </c>
      <c r="G49" s="90" t="s">
        <v>3306</v>
      </c>
      <c r="H49" s="91"/>
      <c r="I49" s="91"/>
      <c r="J49" s="92">
        <v>1230.5627012188979</v>
      </c>
      <c r="K49" s="93">
        <v>1.2129849084991895E-4</v>
      </c>
      <c r="L49" s="93">
        <v>1.6772727727343919E-5</v>
      </c>
    </row>
    <row r="50" spans="2:12">
      <c r="B50" s="89" t="s">
        <v>3313</v>
      </c>
      <c r="C50" s="67" t="s">
        <v>3350</v>
      </c>
      <c r="D50" s="67">
        <v>10</v>
      </c>
      <c r="E50" s="67" t="s">
        <v>337</v>
      </c>
      <c r="F50" s="67" t="s">
        <v>338</v>
      </c>
      <c r="G50" s="90" t="s">
        <v>134</v>
      </c>
      <c r="H50" s="91"/>
      <c r="I50" s="91"/>
      <c r="J50" s="92">
        <v>2144226.0882940739</v>
      </c>
      <c r="K50" s="93">
        <v>0.21135972047053783</v>
      </c>
      <c r="L50" s="93">
        <v>2.9226077085873475E-2</v>
      </c>
    </row>
    <row r="51" spans="2:12">
      <c r="B51" s="89" t="s">
        <v>3313</v>
      </c>
      <c r="C51" s="67" t="s">
        <v>3351</v>
      </c>
      <c r="D51" s="67">
        <v>10</v>
      </c>
      <c r="E51" s="67" t="s">
        <v>337</v>
      </c>
      <c r="F51" s="67" t="s">
        <v>338</v>
      </c>
      <c r="G51" s="90" t="s">
        <v>134</v>
      </c>
      <c r="H51" s="91"/>
      <c r="I51" s="91"/>
      <c r="J51" s="92">
        <v>12620.069509330393</v>
      </c>
      <c r="K51" s="93">
        <v>1.2439799974325316E-3</v>
      </c>
      <c r="L51" s="93">
        <v>1.7201316891084619E-4</v>
      </c>
    </row>
    <row r="52" spans="2:12">
      <c r="B52" s="89" t="s">
        <v>3313</v>
      </c>
      <c r="C52" s="67" t="s">
        <v>3352</v>
      </c>
      <c r="D52" s="67">
        <v>10</v>
      </c>
      <c r="E52" s="67" t="s">
        <v>337</v>
      </c>
      <c r="F52" s="67" t="s">
        <v>338</v>
      </c>
      <c r="G52" s="90" t="s">
        <v>140</v>
      </c>
      <c r="H52" s="91"/>
      <c r="I52" s="91"/>
      <c r="J52" s="92">
        <v>21.986239118785576</v>
      </c>
      <c r="K52" s="93">
        <v>2.1672179905441022E-6</v>
      </c>
      <c r="L52" s="93">
        <v>2.9967526410673326E-7</v>
      </c>
    </row>
    <row r="53" spans="2:12">
      <c r="B53" s="89" t="s">
        <v>3317</v>
      </c>
      <c r="C53" s="67" t="s">
        <v>3353</v>
      </c>
      <c r="D53" s="67">
        <v>20</v>
      </c>
      <c r="E53" s="67" t="s">
        <v>337</v>
      </c>
      <c r="F53" s="67" t="s">
        <v>338</v>
      </c>
      <c r="G53" s="90" t="s">
        <v>143</v>
      </c>
      <c r="H53" s="91"/>
      <c r="I53" s="91"/>
      <c r="J53" s="92">
        <v>11.528328050684866</v>
      </c>
      <c r="K53" s="93">
        <v>1.1363653336686939E-6</v>
      </c>
      <c r="L53" s="93">
        <v>1.5713259255632413E-7</v>
      </c>
    </row>
    <row r="54" spans="2:12">
      <c r="B54" s="89" t="s">
        <v>3317</v>
      </c>
      <c r="C54" s="67" t="s">
        <v>3354</v>
      </c>
      <c r="D54" s="67">
        <v>20</v>
      </c>
      <c r="E54" s="67" t="s">
        <v>337</v>
      </c>
      <c r="F54" s="67" t="s">
        <v>338</v>
      </c>
      <c r="G54" s="90" t="s">
        <v>136</v>
      </c>
      <c r="H54" s="91"/>
      <c r="I54" s="91"/>
      <c r="J54" s="92">
        <v>3040.7103725558259</v>
      </c>
      <c r="K54" s="93">
        <v>2.9972757904768216E-4</v>
      </c>
      <c r="L54" s="93">
        <v>4.1445273065786732E-5</v>
      </c>
    </row>
    <row r="55" spans="2:12">
      <c r="B55" s="89" t="s">
        <v>3317</v>
      </c>
      <c r="C55" s="67" t="s">
        <v>3355</v>
      </c>
      <c r="D55" s="67">
        <v>20</v>
      </c>
      <c r="E55" s="67" t="s">
        <v>337</v>
      </c>
      <c r="F55" s="67" t="s">
        <v>338</v>
      </c>
      <c r="G55" s="90" t="s">
        <v>137</v>
      </c>
      <c r="H55" s="91"/>
      <c r="I55" s="91"/>
      <c r="J55" s="92">
        <v>21.002974376265875</v>
      </c>
      <c r="K55" s="93">
        <v>2.0702960464160738E-6</v>
      </c>
      <c r="L55" s="93">
        <v>2.8627323933071483E-7</v>
      </c>
    </row>
    <row r="56" spans="2:12">
      <c r="B56" s="89" t="s">
        <v>3317</v>
      </c>
      <c r="C56" s="67" t="s">
        <v>3356</v>
      </c>
      <c r="D56" s="67">
        <v>20</v>
      </c>
      <c r="E56" s="67" t="s">
        <v>337</v>
      </c>
      <c r="F56" s="67" t="s">
        <v>338</v>
      </c>
      <c r="G56" s="90" t="s">
        <v>134</v>
      </c>
      <c r="H56" s="91"/>
      <c r="I56" s="91"/>
      <c r="J56" s="92">
        <v>63981.745553025452</v>
      </c>
      <c r="K56" s="93">
        <v>6.3067807677237237E-3</v>
      </c>
      <c r="L56" s="93">
        <v>8.7207941262815592E-4</v>
      </c>
    </row>
    <row r="57" spans="2:12">
      <c r="B57" s="89" t="s">
        <v>3317</v>
      </c>
      <c r="C57" s="67" t="s">
        <v>3357</v>
      </c>
      <c r="D57" s="67">
        <v>20</v>
      </c>
      <c r="E57" s="67" t="s">
        <v>337</v>
      </c>
      <c r="F57" s="67" t="s">
        <v>338</v>
      </c>
      <c r="G57" s="90" t="s">
        <v>137</v>
      </c>
      <c r="H57" s="91"/>
      <c r="I57" s="91"/>
      <c r="J57" s="92">
        <v>14.584765185599998</v>
      </c>
      <c r="K57" s="93">
        <v>1.4376431242888945E-6</v>
      </c>
      <c r="L57" s="93">
        <v>1.9879222341373254E-7</v>
      </c>
    </row>
    <row r="58" spans="2:12">
      <c r="B58" s="89" t="s">
        <v>3317</v>
      </c>
      <c r="C58" s="67" t="s">
        <v>3358</v>
      </c>
      <c r="D58" s="67">
        <v>20</v>
      </c>
      <c r="E58" s="67" t="s">
        <v>337</v>
      </c>
      <c r="F58" s="67" t="s">
        <v>338</v>
      </c>
      <c r="G58" s="90" t="s">
        <v>134</v>
      </c>
      <c r="H58" s="91"/>
      <c r="I58" s="91"/>
      <c r="J58" s="92">
        <v>622545.4900315624</v>
      </c>
      <c r="K58" s="93">
        <v>6.1365283013578881E-2</v>
      </c>
      <c r="L58" s="93">
        <v>8.4853750173335234E-3</v>
      </c>
    </row>
    <row r="59" spans="2:12">
      <c r="B59" s="89" t="s">
        <v>3317</v>
      </c>
      <c r="C59" s="67" t="s">
        <v>3359</v>
      </c>
      <c r="D59" s="67">
        <v>20</v>
      </c>
      <c r="E59" s="67" t="s">
        <v>337</v>
      </c>
      <c r="F59" s="67" t="s">
        <v>338</v>
      </c>
      <c r="G59" s="90" t="s">
        <v>138</v>
      </c>
      <c r="H59" s="91"/>
      <c r="I59" s="91"/>
      <c r="J59" s="92">
        <v>6.3457283398603854</v>
      </c>
      <c r="K59" s="93">
        <v>6.2550837125665804E-7</v>
      </c>
      <c r="L59" s="93">
        <v>8.6493092607749377E-8</v>
      </c>
    </row>
    <row r="60" spans="2:12">
      <c r="B60" s="89" t="s">
        <v>3317</v>
      </c>
      <c r="C60" s="67" t="s">
        <v>3360</v>
      </c>
      <c r="D60" s="67">
        <v>20</v>
      </c>
      <c r="E60" s="67" t="s">
        <v>337</v>
      </c>
      <c r="F60" s="67" t="s">
        <v>338</v>
      </c>
      <c r="G60" s="90" t="s">
        <v>140</v>
      </c>
      <c r="H60" s="91"/>
      <c r="I60" s="91"/>
      <c r="J60" s="92">
        <v>2.42280227275E-4</v>
      </c>
      <c r="K60" s="93">
        <v>2.3881941084451223E-11</v>
      </c>
      <c r="L60" s="93">
        <v>3.3023106273068402E-12</v>
      </c>
    </row>
    <row r="61" spans="2:12">
      <c r="B61" s="89" t="s">
        <v>3317</v>
      </c>
      <c r="C61" s="67" t="s">
        <v>3361</v>
      </c>
      <c r="D61" s="67">
        <v>20</v>
      </c>
      <c r="E61" s="67" t="s">
        <v>337</v>
      </c>
      <c r="F61" s="67" t="s">
        <v>338</v>
      </c>
      <c r="G61" s="90" t="s">
        <v>136</v>
      </c>
      <c r="H61" s="91"/>
      <c r="I61" s="91"/>
      <c r="J61" s="92">
        <v>124.13661313739465</v>
      </c>
      <c r="K61" s="93">
        <v>1.2236340186380868E-5</v>
      </c>
      <c r="L61" s="93">
        <v>1.6919979868443692E-6</v>
      </c>
    </row>
    <row r="62" spans="2:12">
      <c r="B62" s="89" t="s">
        <v>3317</v>
      </c>
      <c r="C62" s="67" t="s">
        <v>3362</v>
      </c>
      <c r="D62" s="67">
        <v>20</v>
      </c>
      <c r="E62" s="67" t="s">
        <v>337</v>
      </c>
      <c r="F62" s="67" t="s">
        <v>338</v>
      </c>
      <c r="G62" s="90" t="s">
        <v>142</v>
      </c>
      <c r="H62" s="91"/>
      <c r="I62" s="91"/>
      <c r="J62" s="92">
        <v>69.702557790397648</v>
      </c>
      <c r="K62" s="93">
        <v>6.8706901809877925E-6</v>
      </c>
      <c r="L62" s="93">
        <v>9.5005481846619806E-7</v>
      </c>
    </row>
    <row r="63" spans="2:12">
      <c r="B63" s="89" t="s">
        <v>3320</v>
      </c>
      <c r="C63" s="67" t="s">
        <v>3363</v>
      </c>
      <c r="D63" s="67">
        <v>26</v>
      </c>
      <c r="E63" s="67" t="s">
        <v>337</v>
      </c>
      <c r="F63" s="67" t="s">
        <v>338</v>
      </c>
      <c r="G63" s="90" t="s">
        <v>134</v>
      </c>
      <c r="H63" s="91"/>
      <c r="I63" s="91"/>
      <c r="J63" s="92">
        <v>81.001046767150015</v>
      </c>
      <c r="K63" s="93">
        <v>7.984399917522963E-6</v>
      </c>
      <c r="L63" s="93">
        <v>1.1040546749137841E-6</v>
      </c>
    </row>
    <row r="64" spans="2:12">
      <c r="B64" s="89" t="s">
        <v>3320</v>
      </c>
      <c r="C64" s="67" t="s">
        <v>3364</v>
      </c>
      <c r="D64" s="67">
        <v>26</v>
      </c>
      <c r="E64" s="67" t="s">
        <v>337</v>
      </c>
      <c r="F64" s="67" t="s">
        <v>338</v>
      </c>
      <c r="G64" s="90" t="s">
        <v>137</v>
      </c>
      <c r="H64" s="91"/>
      <c r="I64" s="91"/>
      <c r="J64" s="92">
        <v>0.45317824415000002</v>
      </c>
      <c r="K64" s="93">
        <v>4.46704885878325E-8</v>
      </c>
      <c r="L64" s="93">
        <v>6.1768776946958925E-9</v>
      </c>
    </row>
    <row r="65" spans="2:12">
      <c r="B65" s="89" t="s">
        <v>3320</v>
      </c>
      <c r="C65" s="67" t="s">
        <v>3365</v>
      </c>
      <c r="D65" s="67">
        <v>26</v>
      </c>
      <c r="E65" s="67" t="s">
        <v>337</v>
      </c>
      <c r="F65" s="67" t="s">
        <v>338</v>
      </c>
      <c r="G65" s="90" t="s">
        <v>136</v>
      </c>
      <c r="H65" s="91"/>
      <c r="I65" s="91"/>
      <c r="J65" s="92">
        <v>1.1865910399999999</v>
      </c>
      <c r="K65" s="93">
        <v>1.1696413540363971E-7</v>
      </c>
      <c r="L65" s="93">
        <v>1.6173388335199941E-8</v>
      </c>
    </row>
    <row r="66" spans="2:12">
      <c r="B66" s="89" t="s">
        <v>3322</v>
      </c>
      <c r="C66" s="67" t="s">
        <v>3370</v>
      </c>
      <c r="D66" s="67">
        <v>22</v>
      </c>
      <c r="E66" s="67" t="s">
        <v>893</v>
      </c>
      <c r="F66" s="67" t="s">
        <v>894</v>
      </c>
      <c r="G66" s="90" t="s">
        <v>134</v>
      </c>
      <c r="H66" s="91"/>
      <c r="I66" s="91"/>
      <c r="J66" s="92">
        <v>1.6263225534500003</v>
      </c>
      <c r="K66" s="93">
        <v>1.6030915870704614E-7</v>
      </c>
      <c r="L66" s="93">
        <v>2.216698536274201E-8</v>
      </c>
    </row>
    <row r="67" spans="2:12">
      <c r="B67" s="89" t="s">
        <v>3322</v>
      </c>
      <c r="C67" s="67" t="s">
        <v>3371</v>
      </c>
      <c r="D67" s="67">
        <v>22</v>
      </c>
      <c r="E67" s="67" t="s">
        <v>893</v>
      </c>
      <c r="F67" s="67" t="s">
        <v>894</v>
      </c>
      <c r="G67" s="90" t="s">
        <v>137</v>
      </c>
      <c r="H67" s="91"/>
      <c r="I67" s="91"/>
      <c r="J67" s="92">
        <v>-3.2201895000000003E-4</v>
      </c>
      <c r="K67" s="93">
        <v>-3.1741911746053546E-11</v>
      </c>
      <c r="L67" s="93">
        <v>-4.389159663335511E-12</v>
      </c>
    </row>
    <row r="68" spans="2:12">
      <c r="B68" s="89" t="s">
        <v>3322</v>
      </c>
      <c r="C68" s="67" t="s">
        <v>3372</v>
      </c>
      <c r="D68" s="67">
        <v>22</v>
      </c>
      <c r="E68" s="67" t="s">
        <v>893</v>
      </c>
      <c r="F68" s="67" t="s">
        <v>894</v>
      </c>
      <c r="G68" s="90" t="s">
        <v>136</v>
      </c>
      <c r="H68" s="91"/>
      <c r="I68" s="91"/>
      <c r="J68" s="92">
        <v>0</v>
      </c>
      <c r="K68" s="93">
        <v>0</v>
      </c>
      <c r="L68" s="93">
        <v>0</v>
      </c>
    </row>
    <row r="69" spans="2:12">
      <c r="B69" s="89" t="s">
        <v>3322</v>
      </c>
      <c r="C69" s="67" t="s">
        <v>3373</v>
      </c>
      <c r="D69" s="67">
        <v>22</v>
      </c>
      <c r="E69" s="67" t="s">
        <v>893</v>
      </c>
      <c r="F69" s="67" t="s">
        <v>894</v>
      </c>
      <c r="G69" s="90" t="s">
        <v>143</v>
      </c>
      <c r="H69" s="91"/>
      <c r="I69" s="91"/>
      <c r="J69" s="92">
        <v>1.7428055899999999E-2</v>
      </c>
      <c r="K69" s="93">
        <v>1.7179107387409582E-9</v>
      </c>
      <c r="L69" s="93">
        <v>2.3754664117324914E-10</v>
      </c>
    </row>
    <row r="70" spans="2:12">
      <c r="B70" s="94"/>
      <c r="C70" s="67"/>
      <c r="D70" s="67"/>
      <c r="E70" s="67"/>
      <c r="F70" s="67"/>
      <c r="G70" s="67"/>
      <c r="H70" s="67"/>
      <c r="I70" s="67"/>
      <c r="J70" s="67"/>
      <c r="K70" s="93"/>
      <c r="L70" s="67"/>
    </row>
    <row r="71" spans="2:12">
      <c r="B71" s="82" t="s">
        <v>202</v>
      </c>
      <c r="C71" s="83"/>
      <c r="D71" s="83"/>
      <c r="E71" s="83"/>
      <c r="F71" s="83"/>
      <c r="G71" s="84"/>
      <c r="H71" s="85"/>
      <c r="I71" s="85"/>
      <c r="J71" s="86">
        <v>344837.99369943707</v>
      </c>
      <c r="K71" s="87">
        <v>3.3991220587153946E-2</v>
      </c>
      <c r="L71" s="87">
        <v>4.7001861608800171E-3</v>
      </c>
    </row>
    <row r="72" spans="2:12">
      <c r="B72" s="88" t="s">
        <v>46</v>
      </c>
      <c r="C72" s="83"/>
      <c r="D72" s="83"/>
      <c r="E72" s="83"/>
      <c r="F72" s="83"/>
      <c r="G72" s="84"/>
      <c r="H72" s="85"/>
      <c r="I72" s="85"/>
      <c r="J72" s="86">
        <v>344837.99369943707</v>
      </c>
      <c r="K72" s="87">
        <v>3.3991220587153946E-2</v>
      </c>
      <c r="L72" s="87">
        <v>4.7001861608800171E-3</v>
      </c>
    </row>
    <row r="73" spans="2:12">
      <c r="B73" s="89" t="s">
        <v>3366</v>
      </c>
      <c r="C73" s="67" t="s">
        <v>3367</v>
      </c>
      <c r="D73" s="67">
        <v>85</v>
      </c>
      <c r="E73" s="67" t="s">
        <v>939</v>
      </c>
      <c r="F73" s="67" t="s">
        <v>894</v>
      </c>
      <c r="G73" s="90" t="s">
        <v>143</v>
      </c>
      <c r="H73" s="91"/>
      <c r="I73" s="91"/>
      <c r="J73" s="92">
        <v>4293.3704370731703</v>
      </c>
      <c r="K73" s="93">
        <v>4.23204241572404E-4</v>
      </c>
      <c r="L73" s="93">
        <v>5.8519190694084031E-5</v>
      </c>
    </row>
    <row r="74" spans="2:12">
      <c r="B74" s="89" t="s">
        <v>3366</v>
      </c>
      <c r="C74" s="67" t="s">
        <v>3368</v>
      </c>
      <c r="D74" s="67">
        <v>85</v>
      </c>
      <c r="E74" s="67" t="s">
        <v>939</v>
      </c>
      <c r="F74" s="67" t="s">
        <v>894</v>
      </c>
      <c r="G74" s="90" t="s">
        <v>136</v>
      </c>
      <c r="H74" s="91"/>
      <c r="I74" s="91"/>
      <c r="J74" s="92">
        <v>47045.205434885887</v>
      </c>
      <c r="K74" s="93">
        <v>4.6373195086472589E-3</v>
      </c>
      <c r="L74" s="93">
        <v>6.4123219471442182E-4</v>
      </c>
    </row>
    <row r="75" spans="2:12">
      <c r="B75" s="89" t="s">
        <v>3366</v>
      </c>
      <c r="C75" s="67" t="s">
        <v>3369</v>
      </c>
      <c r="D75" s="67">
        <v>85</v>
      </c>
      <c r="E75" s="67" t="s">
        <v>939</v>
      </c>
      <c r="F75" s="67" t="s">
        <v>894</v>
      </c>
      <c r="G75" s="90" t="s">
        <v>134</v>
      </c>
      <c r="H75" s="91"/>
      <c r="I75" s="91"/>
      <c r="J75" s="92">
        <v>279885.43835967506</v>
      </c>
      <c r="K75" s="93">
        <v>2.7588745579781294E-2</v>
      </c>
      <c r="L75" s="93">
        <v>3.8148744861234507E-3</v>
      </c>
    </row>
    <row r="76" spans="2:12">
      <c r="B76" s="89" t="s">
        <v>3374</v>
      </c>
      <c r="C76" s="67" t="s">
        <v>3375</v>
      </c>
      <c r="D76" s="67">
        <v>91</v>
      </c>
      <c r="E76" s="67" t="s">
        <v>939</v>
      </c>
      <c r="F76" s="67" t="s">
        <v>894</v>
      </c>
      <c r="G76" s="90" t="s">
        <v>139</v>
      </c>
      <c r="H76" s="91"/>
      <c r="I76" s="91"/>
      <c r="J76" s="92">
        <v>0</v>
      </c>
      <c r="K76" s="93">
        <v>0</v>
      </c>
      <c r="L76" s="93">
        <v>0</v>
      </c>
    </row>
    <row r="77" spans="2:12">
      <c r="B77" s="89" t="s">
        <v>3374</v>
      </c>
      <c r="C77" s="67" t="s">
        <v>3376</v>
      </c>
      <c r="D77" s="67">
        <v>91</v>
      </c>
      <c r="E77" s="67" t="s">
        <v>939</v>
      </c>
      <c r="F77" s="67" t="s">
        <v>894</v>
      </c>
      <c r="G77" s="90" t="s">
        <v>3306</v>
      </c>
      <c r="H77" s="91"/>
      <c r="I77" s="91"/>
      <c r="J77" s="92">
        <v>0</v>
      </c>
      <c r="K77" s="93">
        <v>0</v>
      </c>
      <c r="L77" s="93">
        <v>0</v>
      </c>
    </row>
    <row r="78" spans="2:12">
      <c r="B78" s="89" t="s">
        <v>3374</v>
      </c>
      <c r="C78" s="67" t="s">
        <v>3377</v>
      </c>
      <c r="D78" s="67">
        <v>91</v>
      </c>
      <c r="E78" s="67" t="s">
        <v>939</v>
      </c>
      <c r="F78" s="67" t="s">
        <v>894</v>
      </c>
      <c r="G78" s="90" t="s">
        <v>142</v>
      </c>
      <c r="H78" s="91"/>
      <c r="I78" s="91"/>
      <c r="J78" s="92">
        <v>0</v>
      </c>
      <c r="K78" s="93">
        <v>0</v>
      </c>
      <c r="L78" s="93">
        <v>0</v>
      </c>
    </row>
    <row r="79" spans="2:12">
      <c r="B79" s="89" t="s">
        <v>3374</v>
      </c>
      <c r="C79" s="67" t="s">
        <v>3378</v>
      </c>
      <c r="D79" s="67">
        <v>91</v>
      </c>
      <c r="E79" s="67" t="s">
        <v>939</v>
      </c>
      <c r="F79" s="67" t="s">
        <v>894</v>
      </c>
      <c r="G79" s="90" t="s">
        <v>143</v>
      </c>
      <c r="H79" s="91"/>
      <c r="I79" s="91"/>
      <c r="J79" s="92">
        <v>6.3601962814500013</v>
      </c>
      <c r="K79" s="93">
        <v>6.2693449889630356E-7</v>
      </c>
      <c r="L79" s="93">
        <v>8.669029251053969E-8</v>
      </c>
    </row>
    <row r="80" spans="2:12">
      <c r="B80" s="89" t="s">
        <v>3374</v>
      </c>
      <c r="C80" s="67" t="s">
        <v>3379</v>
      </c>
      <c r="D80" s="67">
        <v>91</v>
      </c>
      <c r="E80" s="67" t="s">
        <v>939</v>
      </c>
      <c r="F80" s="67" t="s">
        <v>894</v>
      </c>
      <c r="G80" s="90" t="s">
        <v>141</v>
      </c>
      <c r="H80" s="91"/>
      <c r="I80" s="91"/>
      <c r="J80" s="92">
        <v>0</v>
      </c>
      <c r="K80" s="93">
        <v>0</v>
      </c>
      <c r="L80" s="93">
        <v>0</v>
      </c>
    </row>
    <row r="81" spans="2:12">
      <c r="B81" s="89" t="s">
        <v>3374</v>
      </c>
      <c r="C81" s="67" t="s">
        <v>3380</v>
      </c>
      <c r="D81" s="67">
        <v>91</v>
      </c>
      <c r="E81" s="67" t="s">
        <v>939</v>
      </c>
      <c r="F81" s="67" t="s">
        <v>894</v>
      </c>
      <c r="G81" s="90" t="s">
        <v>136</v>
      </c>
      <c r="H81" s="91"/>
      <c r="I81" s="91"/>
      <c r="J81" s="92">
        <v>13.361795762400002</v>
      </c>
      <c r="K81" s="93">
        <v>1.3170931147340647E-6</v>
      </c>
      <c r="L81" s="93">
        <v>1.8212299304141401E-7</v>
      </c>
    </row>
    <row r="82" spans="2:12">
      <c r="B82" s="89" t="s">
        <v>3374</v>
      </c>
      <c r="C82" s="67" t="s">
        <v>3381</v>
      </c>
      <c r="D82" s="67">
        <v>91</v>
      </c>
      <c r="E82" s="67" t="s">
        <v>939</v>
      </c>
      <c r="F82" s="67" t="s">
        <v>894</v>
      </c>
      <c r="G82" s="90" t="s">
        <v>144</v>
      </c>
      <c r="H82" s="91"/>
      <c r="I82" s="91"/>
      <c r="J82" s="92">
        <v>0</v>
      </c>
      <c r="K82" s="93">
        <v>0</v>
      </c>
      <c r="L82" s="93">
        <v>0</v>
      </c>
    </row>
    <row r="83" spans="2:12">
      <c r="B83" s="89" t="s">
        <v>3374</v>
      </c>
      <c r="C83" s="67" t="s">
        <v>3382</v>
      </c>
      <c r="D83" s="67">
        <v>91</v>
      </c>
      <c r="E83" s="67" t="s">
        <v>939</v>
      </c>
      <c r="F83" s="67" t="s">
        <v>894</v>
      </c>
      <c r="G83" s="90" t="s">
        <v>140</v>
      </c>
      <c r="H83" s="91"/>
      <c r="I83" s="91"/>
      <c r="J83" s="92">
        <v>0</v>
      </c>
      <c r="K83" s="93">
        <v>0</v>
      </c>
      <c r="L83" s="93">
        <v>0</v>
      </c>
    </row>
    <row r="84" spans="2:12">
      <c r="B84" s="89" t="s">
        <v>3374</v>
      </c>
      <c r="C84" s="67" t="s">
        <v>3383</v>
      </c>
      <c r="D84" s="67">
        <v>91</v>
      </c>
      <c r="E84" s="67" t="s">
        <v>939</v>
      </c>
      <c r="F84" s="67" t="s">
        <v>894</v>
      </c>
      <c r="G84" s="90" t="s">
        <v>137</v>
      </c>
      <c r="H84" s="91"/>
      <c r="I84" s="91"/>
      <c r="J84" s="92">
        <v>25.06920453195</v>
      </c>
      <c r="K84" s="93">
        <v>2.4711107150586087E-6</v>
      </c>
      <c r="L84" s="93">
        <v>3.4169647880518436E-7</v>
      </c>
    </row>
    <row r="85" spans="2:12">
      <c r="B85" s="89" t="s">
        <v>3374</v>
      </c>
      <c r="C85" s="67" t="s">
        <v>3384</v>
      </c>
      <c r="D85" s="67">
        <v>91</v>
      </c>
      <c r="E85" s="67" t="s">
        <v>939</v>
      </c>
      <c r="F85" s="67" t="s">
        <v>894</v>
      </c>
      <c r="G85" s="90" t="s">
        <v>134</v>
      </c>
      <c r="H85" s="91"/>
      <c r="I85" s="91"/>
      <c r="J85" s="92">
        <v>13569.188271227151</v>
      </c>
      <c r="K85" s="93">
        <v>1.3375361188243022E-3</v>
      </c>
      <c r="L85" s="93">
        <v>1.8494977958370313E-4</v>
      </c>
    </row>
    <row r="86" spans="2:12">
      <c r="D86" s="1"/>
    </row>
    <row r="87" spans="2:12">
      <c r="D87" s="1"/>
    </row>
    <row r="88" spans="2:12">
      <c r="D88" s="1"/>
    </row>
    <row r="89" spans="2:12">
      <c r="B89" s="95" t="s">
        <v>226</v>
      </c>
      <c r="D89" s="1"/>
    </row>
    <row r="90" spans="2:12">
      <c r="B90" s="96"/>
      <c r="D90" s="1"/>
    </row>
    <row r="91" spans="2:12">
      <c r="D91" s="1"/>
    </row>
    <row r="92" spans="2:12">
      <c r="D92" s="1"/>
    </row>
    <row r="93" spans="2:12">
      <c r="D93" s="1"/>
    </row>
    <row r="94" spans="2:12">
      <c r="D94" s="1"/>
    </row>
    <row r="95" spans="2:12">
      <c r="D95" s="1"/>
    </row>
    <row r="96" spans="2:12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5">
      <c r="D497" s="1"/>
    </row>
    <row r="498" spans="4:5">
      <c r="D498" s="1"/>
    </row>
    <row r="499" spans="4:5">
      <c r="D499" s="1"/>
    </row>
    <row r="500" spans="4:5">
      <c r="D500" s="1"/>
    </row>
    <row r="501" spans="4:5">
      <c r="D501" s="1"/>
    </row>
    <row r="502" spans="4:5">
      <c r="D502" s="1"/>
    </row>
    <row r="503" spans="4:5">
      <c r="E503" s="2"/>
    </row>
  </sheetData>
  <mergeCells count="1">
    <mergeCell ref="B6:L6"/>
  </mergeCells>
  <phoneticPr fontId="3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B1:K564"/>
  <sheetViews>
    <sheetView rightToLeft="1" workbookViewId="0"/>
  </sheetViews>
  <sheetFormatPr defaultColWidth="9.140625" defaultRowHeight="18"/>
  <cols>
    <col min="1" max="1" width="6.28515625" style="1" customWidth="1"/>
    <col min="2" max="2" width="48.140625" style="2" bestFit="1" customWidth="1"/>
    <col min="3" max="3" width="28.5703125" style="2" bestFit="1" customWidth="1"/>
    <col min="4" max="4" width="9.7109375" style="2" bestFit="1" customWidth="1"/>
    <col min="5" max="5" width="12.28515625" style="1" bestFit="1" customWidth="1"/>
    <col min="6" max="6" width="11.28515625" style="1" bestFit="1" customWidth="1"/>
    <col min="7" max="7" width="15.42578125" style="1" bestFit="1" customWidth="1"/>
    <col min="8" max="8" width="7.42578125" style="1" bestFit="1" customWidth="1"/>
    <col min="9" max="9" width="12" style="1" bestFit="1" customWidth="1"/>
    <col min="10" max="10" width="9.140625" style="1" bestFit="1" customWidth="1"/>
    <col min="11" max="11" width="10" style="1" bestFit="1" customWidth="1"/>
    <col min="12" max="16384" width="9.140625" style="1"/>
  </cols>
  <sheetData>
    <row r="1" spans="2:11">
      <c r="B1" s="46" t="s">
        <v>148</v>
      </c>
      <c r="C1" s="46" t="s" vm="1">
        <v>235</v>
      </c>
    </row>
    <row r="2" spans="2:11">
      <c r="B2" s="46" t="s">
        <v>147</v>
      </c>
      <c r="C2" s="46" t="s">
        <v>236</v>
      </c>
    </row>
    <row r="3" spans="2:11">
      <c r="B3" s="46" t="s">
        <v>149</v>
      </c>
      <c r="C3" s="46" t="s">
        <v>237</v>
      </c>
    </row>
    <row r="4" spans="2:11">
      <c r="B4" s="46" t="s">
        <v>150</v>
      </c>
      <c r="C4" s="46">
        <v>17012</v>
      </c>
    </row>
    <row r="6" spans="2:11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2:11" ht="26.25" customHeight="1">
      <c r="B7" s="131" t="s">
        <v>103</v>
      </c>
      <c r="C7" s="132"/>
      <c r="D7" s="132"/>
      <c r="E7" s="132"/>
      <c r="F7" s="132"/>
      <c r="G7" s="132"/>
      <c r="H7" s="132"/>
      <c r="I7" s="132"/>
      <c r="J7" s="132"/>
      <c r="K7" s="133"/>
    </row>
    <row r="8" spans="2:11" s="3" customFormat="1" ht="63">
      <c r="B8" s="21" t="s">
        <v>118</v>
      </c>
      <c r="C8" s="29" t="s">
        <v>48</v>
      </c>
      <c r="D8" s="29" t="s">
        <v>68</v>
      </c>
      <c r="E8" s="29" t="s">
        <v>105</v>
      </c>
      <c r="F8" s="29" t="s">
        <v>106</v>
      </c>
      <c r="G8" s="29" t="s">
        <v>211</v>
      </c>
      <c r="H8" s="29" t="s">
        <v>210</v>
      </c>
      <c r="I8" s="29" t="s">
        <v>113</v>
      </c>
      <c r="J8" s="29" t="s">
        <v>151</v>
      </c>
      <c r="K8" s="30" t="s">
        <v>153</v>
      </c>
    </row>
    <row r="9" spans="2:11" s="3" customFormat="1" ht="22.5" customHeight="1">
      <c r="B9" s="14"/>
      <c r="C9" s="15"/>
      <c r="D9" s="15"/>
      <c r="E9" s="15"/>
      <c r="F9" s="15" t="s">
        <v>21</v>
      </c>
      <c r="G9" s="15" t="s">
        <v>218</v>
      </c>
      <c r="H9" s="15"/>
      <c r="I9" s="15" t="s">
        <v>214</v>
      </c>
      <c r="J9" s="31" t="s">
        <v>19</v>
      </c>
      <c r="K9" s="16" t="s">
        <v>19</v>
      </c>
    </row>
    <row r="10" spans="2:1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9" t="s">
        <v>8</v>
      </c>
    </row>
    <row r="11" spans="2:11" s="4" customFormat="1" ht="18" customHeight="1">
      <c r="B11" s="77" t="s">
        <v>52</v>
      </c>
      <c r="C11" s="77"/>
      <c r="D11" s="78"/>
      <c r="E11" s="78"/>
      <c r="F11" s="97"/>
      <c r="G11" s="80"/>
      <c r="H11" s="98"/>
      <c r="I11" s="80">
        <v>-625436.73917700537</v>
      </c>
      <c r="J11" s="81">
        <v>1</v>
      </c>
      <c r="K11" s="81">
        <v>-8.5247831146701286E-3</v>
      </c>
    </row>
    <row r="12" spans="2:11" ht="19.5" customHeight="1">
      <c r="B12" s="82" t="s">
        <v>35</v>
      </c>
      <c r="C12" s="83"/>
      <c r="D12" s="84"/>
      <c r="E12" s="84"/>
      <c r="F12" s="99"/>
      <c r="G12" s="86"/>
      <c r="H12" s="100"/>
      <c r="I12" s="86">
        <v>-793975.02213984251</v>
      </c>
      <c r="J12" s="87">
        <v>1.269472949709689</v>
      </c>
      <c r="K12" s="87">
        <v>-1.082198156621564E-2</v>
      </c>
    </row>
    <row r="13" spans="2:11">
      <c r="B13" s="88" t="s">
        <v>195</v>
      </c>
      <c r="C13" s="83"/>
      <c r="D13" s="84"/>
      <c r="E13" s="84"/>
      <c r="F13" s="99"/>
      <c r="G13" s="86"/>
      <c r="H13" s="100"/>
      <c r="I13" s="86">
        <v>-10342.251761971425</v>
      </c>
      <c r="J13" s="87">
        <v>1.6536047715362073E-2</v>
      </c>
      <c r="K13" s="87">
        <v>-1.4096622034729818E-4</v>
      </c>
    </row>
    <row r="14" spans="2:11">
      <c r="B14" s="89" t="s">
        <v>1197</v>
      </c>
      <c r="C14" s="67" t="s">
        <v>2455</v>
      </c>
      <c r="D14" s="90" t="s">
        <v>673</v>
      </c>
      <c r="E14" s="90" t="s">
        <v>135</v>
      </c>
      <c r="F14" s="101">
        <v>44882</v>
      </c>
      <c r="G14" s="92">
        <v>12475902.416471532</v>
      </c>
      <c r="H14" s="102">
        <v>-3.8064249999999999</v>
      </c>
      <c r="I14" s="92">
        <v>-474.88581457131096</v>
      </c>
      <c r="J14" s="93">
        <v>7.5928672689775127E-4</v>
      </c>
      <c r="K14" s="93">
        <v>-6.4727546686510994E-6</v>
      </c>
    </row>
    <row r="15" spans="2:11">
      <c r="B15" s="89" t="s">
        <v>1229</v>
      </c>
      <c r="C15" s="67" t="s">
        <v>2456</v>
      </c>
      <c r="D15" s="90" t="s">
        <v>673</v>
      </c>
      <c r="E15" s="90" t="s">
        <v>135</v>
      </c>
      <c r="F15" s="101">
        <v>44917</v>
      </c>
      <c r="G15" s="92">
        <v>43932308.719213963</v>
      </c>
      <c r="H15" s="102">
        <v>-5.9169239999999999</v>
      </c>
      <c r="I15" s="92">
        <v>-2599.4412635617118</v>
      </c>
      <c r="J15" s="93">
        <v>4.1562017398949786E-3</v>
      </c>
      <c r="K15" s="93">
        <v>-3.5430718413419328E-5</v>
      </c>
    </row>
    <row r="16" spans="2:11" s="6" customFormat="1">
      <c r="B16" s="89" t="s">
        <v>2457</v>
      </c>
      <c r="C16" s="67" t="s">
        <v>2458</v>
      </c>
      <c r="D16" s="90" t="s">
        <v>673</v>
      </c>
      <c r="E16" s="90" t="s">
        <v>135</v>
      </c>
      <c r="F16" s="101">
        <v>44952</v>
      </c>
      <c r="G16" s="92">
        <v>27730661.710638929</v>
      </c>
      <c r="H16" s="102">
        <v>-34.616999</v>
      </c>
      <c r="I16" s="92">
        <v>-9599.5228197918059</v>
      </c>
      <c r="J16" s="93">
        <v>1.5348511237800882E-2</v>
      </c>
      <c r="K16" s="93">
        <v>-1.3084272943532968E-4</v>
      </c>
    </row>
    <row r="17" spans="2:11" s="6" customFormat="1">
      <c r="B17" s="89" t="s">
        <v>1186</v>
      </c>
      <c r="C17" s="67" t="s">
        <v>2459</v>
      </c>
      <c r="D17" s="90" t="s">
        <v>673</v>
      </c>
      <c r="E17" s="90" t="s">
        <v>135</v>
      </c>
      <c r="F17" s="101">
        <v>44952</v>
      </c>
      <c r="G17" s="92">
        <v>46154305.221895412</v>
      </c>
      <c r="H17" s="102">
        <v>-20.266642000000001</v>
      </c>
      <c r="I17" s="92">
        <v>-9353.9278845893568</v>
      </c>
      <c r="J17" s="93">
        <v>1.495583373771411E-2</v>
      </c>
      <c r="K17" s="93">
        <v>-1.2749523891307908E-4</v>
      </c>
    </row>
    <row r="18" spans="2:11" s="6" customFormat="1">
      <c r="B18" s="89" t="s">
        <v>1197</v>
      </c>
      <c r="C18" s="67" t="s">
        <v>2460</v>
      </c>
      <c r="D18" s="90" t="s">
        <v>673</v>
      </c>
      <c r="E18" s="90" t="s">
        <v>135</v>
      </c>
      <c r="F18" s="101">
        <v>44965</v>
      </c>
      <c r="G18" s="92">
        <v>12970218.737366576</v>
      </c>
      <c r="H18" s="102">
        <v>-3.0257000000000001</v>
      </c>
      <c r="I18" s="92">
        <v>-392.43986365931289</v>
      </c>
      <c r="J18" s="93">
        <v>6.2746531995500217E-4</v>
      </c>
      <c r="K18" s="93">
        <v>-5.3490057645934924E-6</v>
      </c>
    </row>
    <row r="19" spans="2:11">
      <c r="B19" s="89" t="s">
        <v>1303</v>
      </c>
      <c r="C19" s="67" t="s">
        <v>2461</v>
      </c>
      <c r="D19" s="90" t="s">
        <v>673</v>
      </c>
      <c r="E19" s="90" t="s">
        <v>135</v>
      </c>
      <c r="F19" s="101">
        <v>44965</v>
      </c>
      <c r="G19" s="92">
        <v>11092045.833293753</v>
      </c>
      <c r="H19" s="102">
        <v>18.024788000000001</v>
      </c>
      <c r="I19" s="92">
        <v>1999.3177083954545</v>
      </c>
      <c r="J19" s="93">
        <v>-3.1966745526115087E-3</v>
      </c>
      <c r="K19" s="93">
        <v>2.7250957249198278E-5</v>
      </c>
    </row>
    <row r="20" spans="2:11">
      <c r="B20" s="89" t="s">
        <v>1303</v>
      </c>
      <c r="C20" s="67" t="s">
        <v>2462</v>
      </c>
      <c r="D20" s="90" t="s">
        <v>673</v>
      </c>
      <c r="E20" s="90" t="s">
        <v>135</v>
      </c>
      <c r="F20" s="101">
        <v>44952</v>
      </c>
      <c r="G20" s="92">
        <v>31934981.054527756</v>
      </c>
      <c r="H20" s="102">
        <v>30.234833999999999</v>
      </c>
      <c r="I20" s="92">
        <v>9655.4886148414989</v>
      </c>
      <c r="J20" s="93">
        <v>-1.5437993980889075E-2</v>
      </c>
      <c r="K20" s="93">
        <v>1.3160555041266228E-4</v>
      </c>
    </row>
    <row r="21" spans="2:11">
      <c r="B21" s="89" t="s">
        <v>1210</v>
      </c>
      <c r="C21" s="67" t="s">
        <v>2463</v>
      </c>
      <c r="D21" s="90" t="s">
        <v>673</v>
      </c>
      <c r="E21" s="90" t="s">
        <v>135</v>
      </c>
      <c r="F21" s="101">
        <v>45091</v>
      </c>
      <c r="G21" s="92">
        <v>27174509.9120082</v>
      </c>
      <c r="H21" s="102">
        <v>1.5185919999999999</v>
      </c>
      <c r="I21" s="92">
        <v>412.66987078557651</v>
      </c>
      <c r="J21" s="93">
        <v>-6.5981072894534022E-4</v>
      </c>
      <c r="K21" s="93">
        <v>5.6247433609914252E-6</v>
      </c>
    </row>
    <row r="22" spans="2:11">
      <c r="B22" s="89" t="s">
        <v>1229</v>
      </c>
      <c r="C22" s="67" t="s">
        <v>2464</v>
      </c>
      <c r="D22" s="90" t="s">
        <v>673</v>
      </c>
      <c r="E22" s="90" t="s">
        <v>135</v>
      </c>
      <c r="F22" s="101">
        <v>45043</v>
      </c>
      <c r="G22" s="92">
        <v>36205949.761037856</v>
      </c>
      <c r="H22" s="102">
        <v>2.8972000000000001E-2</v>
      </c>
      <c r="I22" s="92">
        <v>10.48969017954218</v>
      </c>
      <c r="J22" s="93">
        <v>-1.6771784454724021E-5</v>
      </c>
      <c r="K22" s="93">
        <v>1.4297582492251827E-7</v>
      </c>
    </row>
    <row r="23" spans="2:11">
      <c r="B23" s="94"/>
      <c r="C23" s="67"/>
      <c r="D23" s="67"/>
      <c r="E23" s="67"/>
      <c r="F23" s="67"/>
      <c r="G23" s="92"/>
      <c r="H23" s="102"/>
      <c r="I23" s="67"/>
      <c r="J23" s="93"/>
      <c r="K23" s="67"/>
    </row>
    <row r="24" spans="2:11">
      <c r="B24" s="88" t="s">
        <v>2446</v>
      </c>
      <c r="C24" s="83"/>
      <c r="D24" s="84"/>
      <c r="E24" s="84"/>
      <c r="F24" s="99"/>
      <c r="G24" s="86"/>
      <c r="H24" s="100"/>
      <c r="I24" s="86">
        <v>-730641.78840702877</v>
      </c>
      <c r="J24" s="87">
        <v>1.1682105361582369</v>
      </c>
      <c r="K24" s="87">
        <v>-9.9587414530214746E-3</v>
      </c>
    </row>
    <row r="25" spans="2:11">
      <c r="B25" s="89" t="s">
        <v>2465</v>
      </c>
      <c r="C25" s="67" t="s">
        <v>2466</v>
      </c>
      <c r="D25" s="90" t="s">
        <v>673</v>
      </c>
      <c r="E25" s="90" t="s">
        <v>134</v>
      </c>
      <c r="F25" s="101">
        <v>44951</v>
      </c>
      <c r="G25" s="92">
        <v>31895691.425874535</v>
      </c>
      <c r="H25" s="102">
        <v>-11.310268000000001</v>
      </c>
      <c r="I25" s="92">
        <v>-3607.4882996574088</v>
      </c>
      <c r="J25" s="93">
        <v>5.7679507353603837E-3</v>
      </c>
      <c r="K25" s="93">
        <v>-4.9170529035049355E-5</v>
      </c>
    </row>
    <row r="26" spans="2:11">
      <c r="B26" s="89" t="s">
        <v>2465</v>
      </c>
      <c r="C26" s="67" t="s">
        <v>2467</v>
      </c>
      <c r="D26" s="90" t="s">
        <v>673</v>
      </c>
      <c r="E26" s="90" t="s">
        <v>134</v>
      </c>
      <c r="F26" s="101">
        <v>44951</v>
      </c>
      <c r="G26" s="92">
        <v>14219470.065144198</v>
      </c>
      <c r="H26" s="102">
        <v>-11.310268000000001</v>
      </c>
      <c r="I26" s="92">
        <v>-1608.2602235260827</v>
      </c>
      <c r="J26" s="93">
        <v>2.5714194942279009E-3</v>
      </c>
      <c r="K26" s="93">
        <v>-2.192079348512761E-5</v>
      </c>
    </row>
    <row r="27" spans="2:11">
      <c r="B27" s="89" t="s">
        <v>2468</v>
      </c>
      <c r="C27" s="67" t="s">
        <v>2469</v>
      </c>
      <c r="D27" s="90" t="s">
        <v>673</v>
      </c>
      <c r="E27" s="90" t="s">
        <v>134</v>
      </c>
      <c r="F27" s="101">
        <v>44951</v>
      </c>
      <c r="G27" s="92">
        <v>36452218.772428036</v>
      </c>
      <c r="H27" s="102">
        <v>-11.310268000000001</v>
      </c>
      <c r="I27" s="92">
        <v>-4122.8437694631884</v>
      </c>
      <c r="J27" s="93">
        <v>6.5919436950383223E-3</v>
      </c>
      <c r="K27" s="93">
        <v>-5.6194890304318906E-5</v>
      </c>
    </row>
    <row r="28" spans="2:11">
      <c r="B28" s="89" t="s">
        <v>2470</v>
      </c>
      <c r="C28" s="67" t="s">
        <v>2471</v>
      </c>
      <c r="D28" s="90" t="s">
        <v>673</v>
      </c>
      <c r="E28" s="90" t="s">
        <v>134</v>
      </c>
      <c r="F28" s="101">
        <v>44951</v>
      </c>
      <c r="G28" s="92">
        <v>16965974.197159328</v>
      </c>
      <c r="H28" s="102">
        <v>-11.259849000000001</v>
      </c>
      <c r="I28" s="92">
        <v>-1910.3429914841724</v>
      </c>
      <c r="J28" s="93">
        <v>3.0544144144744986E-3</v>
      </c>
      <c r="K28" s="93">
        <v>-2.6038220425717254E-5</v>
      </c>
    </row>
    <row r="29" spans="2:11">
      <c r="B29" s="89" t="s">
        <v>2470</v>
      </c>
      <c r="C29" s="67" t="s">
        <v>2472</v>
      </c>
      <c r="D29" s="90" t="s">
        <v>673</v>
      </c>
      <c r="E29" s="90" t="s">
        <v>134</v>
      </c>
      <c r="F29" s="101">
        <v>44951</v>
      </c>
      <c r="G29" s="92">
        <v>68378883.571504712</v>
      </c>
      <c r="H29" s="102">
        <v>-11.259848</v>
      </c>
      <c r="I29" s="92">
        <v>-7699.3586959194372</v>
      </c>
      <c r="J29" s="93">
        <v>1.2310371638945942E-2</v>
      </c>
      <c r="K29" s="93">
        <v>-1.049432482830004E-4</v>
      </c>
    </row>
    <row r="30" spans="2:11">
      <c r="B30" s="89" t="s">
        <v>2473</v>
      </c>
      <c r="C30" s="67" t="s">
        <v>2474</v>
      </c>
      <c r="D30" s="90" t="s">
        <v>673</v>
      </c>
      <c r="E30" s="90" t="s">
        <v>134</v>
      </c>
      <c r="F30" s="101">
        <v>44950</v>
      </c>
      <c r="G30" s="92">
        <v>42941940.414254196</v>
      </c>
      <c r="H30" s="102">
        <v>-10.581398999999999</v>
      </c>
      <c r="I30" s="92">
        <v>-4543.8578643825276</v>
      </c>
      <c r="J30" s="93">
        <v>7.2650958598333426E-3</v>
      </c>
      <c r="K30" s="93">
        <v>-6.1933366512367132E-5</v>
      </c>
    </row>
    <row r="31" spans="2:11">
      <c r="B31" s="89" t="s">
        <v>2475</v>
      </c>
      <c r="C31" s="67" t="s">
        <v>2476</v>
      </c>
      <c r="D31" s="90" t="s">
        <v>673</v>
      </c>
      <c r="E31" s="90" t="s">
        <v>134</v>
      </c>
      <c r="F31" s="101">
        <v>44950</v>
      </c>
      <c r="G31" s="92">
        <v>55104521.773896724</v>
      </c>
      <c r="H31" s="102">
        <v>-10.455429000000001</v>
      </c>
      <c r="I31" s="92">
        <v>-5761.4141402448377</v>
      </c>
      <c r="J31" s="93">
        <v>9.2118255602095279E-3</v>
      </c>
      <c r="K31" s="93">
        <v>-7.8528814990960885E-5</v>
      </c>
    </row>
    <row r="32" spans="2:11">
      <c r="B32" s="89" t="s">
        <v>2477</v>
      </c>
      <c r="C32" s="67" t="s">
        <v>2478</v>
      </c>
      <c r="D32" s="90" t="s">
        <v>673</v>
      </c>
      <c r="E32" s="90" t="s">
        <v>134</v>
      </c>
      <c r="F32" s="101">
        <v>44950</v>
      </c>
      <c r="G32" s="92">
        <v>32146231.60021675</v>
      </c>
      <c r="H32" s="102">
        <v>-10.448807</v>
      </c>
      <c r="I32" s="92">
        <v>-3358.8976830324978</v>
      </c>
      <c r="J32" s="93">
        <v>5.3704834919873377E-3</v>
      </c>
      <c r="K32" s="93">
        <v>-4.5782206990108332E-5</v>
      </c>
    </row>
    <row r="33" spans="2:11">
      <c r="B33" s="89" t="s">
        <v>2479</v>
      </c>
      <c r="C33" s="67" t="s">
        <v>2480</v>
      </c>
      <c r="D33" s="90" t="s">
        <v>673</v>
      </c>
      <c r="E33" s="90" t="s">
        <v>134</v>
      </c>
      <c r="F33" s="101">
        <v>44952</v>
      </c>
      <c r="G33" s="92">
        <v>43209204.678776152</v>
      </c>
      <c r="H33" s="102">
        <v>-10.330845</v>
      </c>
      <c r="I33" s="92">
        <v>-4463.8758418070147</v>
      </c>
      <c r="J33" s="93">
        <v>7.1372139853519059E-3</v>
      </c>
      <c r="K33" s="93">
        <v>-6.0843201268115421E-5</v>
      </c>
    </row>
    <row r="34" spans="2:11">
      <c r="B34" s="89" t="s">
        <v>2481</v>
      </c>
      <c r="C34" s="67" t="s">
        <v>2482</v>
      </c>
      <c r="D34" s="90" t="s">
        <v>673</v>
      </c>
      <c r="E34" s="90" t="s">
        <v>134</v>
      </c>
      <c r="F34" s="101">
        <v>44952</v>
      </c>
      <c r="G34" s="92">
        <v>87358678.372291654</v>
      </c>
      <c r="H34" s="102">
        <v>-10.304418</v>
      </c>
      <c r="I34" s="92">
        <v>-9001.8035318339516</v>
      </c>
      <c r="J34" s="93">
        <v>1.4392828191831474E-2</v>
      </c>
      <c r="K34" s="93">
        <v>-1.2269573874207316E-4</v>
      </c>
    </row>
    <row r="35" spans="2:11">
      <c r="B35" s="89" t="s">
        <v>2483</v>
      </c>
      <c r="C35" s="67" t="s">
        <v>2484</v>
      </c>
      <c r="D35" s="90" t="s">
        <v>673</v>
      </c>
      <c r="E35" s="90" t="s">
        <v>134</v>
      </c>
      <c r="F35" s="101">
        <v>44952</v>
      </c>
      <c r="G35" s="92">
        <v>44156301.60156431</v>
      </c>
      <c r="H35" s="102">
        <v>-10.261502</v>
      </c>
      <c r="I35" s="92">
        <v>-4531.0997819791246</v>
      </c>
      <c r="J35" s="93">
        <v>7.244697182230567E-3</v>
      </c>
      <c r="K35" s="93">
        <v>-6.1759472209977395E-5</v>
      </c>
    </row>
    <row r="36" spans="2:11">
      <c r="B36" s="89" t="s">
        <v>2485</v>
      </c>
      <c r="C36" s="67" t="s">
        <v>2486</v>
      </c>
      <c r="D36" s="90" t="s">
        <v>673</v>
      </c>
      <c r="E36" s="90" t="s">
        <v>134</v>
      </c>
      <c r="F36" s="101">
        <v>44959</v>
      </c>
      <c r="G36" s="92">
        <v>57586576.476896867</v>
      </c>
      <c r="H36" s="102">
        <v>-9.1638409999999997</v>
      </c>
      <c r="I36" s="92">
        <v>-5277.1424767935605</v>
      </c>
      <c r="J36" s="93">
        <v>8.4375319616458791E-3</v>
      </c>
      <c r="K36" s="93">
        <v>-7.192812999612833E-5</v>
      </c>
    </row>
    <row r="37" spans="2:11">
      <c r="B37" s="89" t="s">
        <v>2487</v>
      </c>
      <c r="C37" s="67" t="s">
        <v>2488</v>
      </c>
      <c r="D37" s="90" t="s">
        <v>673</v>
      </c>
      <c r="E37" s="90" t="s">
        <v>134</v>
      </c>
      <c r="F37" s="101">
        <v>44959</v>
      </c>
      <c r="G37" s="92">
        <v>10893590.249025442</v>
      </c>
      <c r="H37" s="102">
        <v>-9.1509</v>
      </c>
      <c r="I37" s="92">
        <v>-996.86149843900751</v>
      </c>
      <c r="J37" s="93">
        <v>1.593864632497844E-3</v>
      </c>
      <c r="K37" s="93">
        <v>-1.3587350306187529E-5</v>
      </c>
    </row>
    <row r="38" spans="2:11">
      <c r="B38" s="89" t="s">
        <v>2489</v>
      </c>
      <c r="C38" s="67" t="s">
        <v>2490</v>
      </c>
      <c r="D38" s="90" t="s">
        <v>673</v>
      </c>
      <c r="E38" s="90" t="s">
        <v>134</v>
      </c>
      <c r="F38" s="101">
        <v>44959</v>
      </c>
      <c r="G38" s="92">
        <v>46483461.906668328</v>
      </c>
      <c r="H38" s="102">
        <v>-9.0636229999999998</v>
      </c>
      <c r="I38" s="92">
        <v>-4213.0856366307453</v>
      </c>
      <c r="J38" s="93">
        <v>6.7362298578344249E-3</v>
      </c>
      <c r="K38" s="93">
        <v>-5.7424898548603671E-5</v>
      </c>
    </row>
    <row r="39" spans="2:11">
      <c r="B39" s="89" t="s">
        <v>2489</v>
      </c>
      <c r="C39" s="67" t="s">
        <v>2491</v>
      </c>
      <c r="D39" s="90" t="s">
        <v>673</v>
      </c>
      <c r="E39" s="90" t="s">
        <v>134</v>
      </c>
      <c r="F39" s="101">
        <v>44959</v>
      </c>
      <c r="G39" s="92">
        <v>38682686.46040073</v>
      </c>
      <c r="H39" s="102">
        <v>-9.0636229999999998</v>
      </c>
      <c r="I39" s="92">
        <v>-3506.0527772184596</v>
      </c>
      <c r="J39" s="93">
        <v>5.6057672304827754E-3</v>
      </c>
      <c r="K39" s="93">
        <v>-4.7787949831190698E-5</v>
      </c>
    </row>
    <row r="40" spans="2:11">
      <c r="B40" s="89" t="s">
        <v>2492</v>
      </c>
      <c r="C40" s="67" t="s">
        <v>2493</v>
      </c>
      <c r="D40" s="90" t="s">
        <v>673</v>
      </c>
      <c r="E40" s="90" t="s">
        <v>134</v>
      </c>
      <c r="F40" s="101">
        <v>44958</v>
      </c>
      <c r="G40" s="92">
        <v>29139173.852529634</v>
      </c>
      <c r="H40" s="102">
        <v>-8.5936509999999995</v>
      </c>
      <c r="I40" s="92">
        <v>-2504.1188479049124</v>
      </c>
      <c r="J40" s="93">
        <v>4.0037923758684405E-3</v>
      </c>
      <c r="K40" s="93">
        <v>-3.4131461640448276E-5</v>
      </c>
    </row>
    <row r="41" spans="2:11">
      <c r="B41" s="89" t="s">
        <v>2492</v>
      </c>
      <c r="C41" s="67" t="s">
        <v>2494</v>
      </c>
      <c r="D41" s="90" t="s">
        <v>673</v>
      </c>
      <c r="E41" s="90" t="s">
        <v>134</v>
      </c>
      <c r="F41" s="101">
        <v>44958</v>
      </c>
      <c r="G41" s="92">
        <v>67229564.936568409</v>
      </c>
      <c r="H41" s="102">
        <v>-8.5936509999999995</v>
      </c>
      <c r="I41" s="92">
        <v>-5777.4740462462059</v>
      </c>
      <c r="J41" s="93">
        <v>9.2375034665354346E-3</v>
      </c>
      <c r="K41" s="93">
        <v>-7.8747713573228064E-5</v>
      </c>
    </row>
    <row r="42" spans="2:11">
      <c r="B42" s="89" t="s">
        <v>2495</v>
      </c>
      <c r="C42" s="67" t="s">
        <v>2496</v>
      </c>
      <c r="D42" s="90" t="s">
        <v>673</v>
      </c>
      <c r="E42" s="90" t="s">
        <v>134</v>
      </c>
      <c r="F42" s="101">
        <v>44958</v>
      </c>
      <c r="G42" s="92">
        <v>46010728.275863066</v>
      </c>
      <c r="H42" s="102">
        <v>-8.5456430000000001</v>
      </c>
      <c r="I42" s="92">
        <v>-3931.9125789994541</v>
      </c>
      <c r="J42" s="93">
        <v>6.2866671122859645E-3</v>
      </c>
      <c r="K42" s="93">
        <v>-5.3592473646367405E-5</v>
      </c>
    </row>
    <row r="43" spans="2:11">
      <c r="B43" s="89" t="s">
        <v>2495</v>
      </c>
      <c r="C43" s="67" t="s">
        <v>2497</v>
      </c>
      <c r="D43" s="90" t="s">
        <v>673</v>
      </c>
      <c r="E43" s="90" t="s">
        <v>134</v>
      </c>
      <c r="F43" s="101">
        <v>44958</v>
      </c>
      <c r="G43" s="92">
        <v>42037062.10927625</v>
      </c>
      <c r="H43" s="102">
        <v>-8.5456430000000001</v>
      </c>
      <c r="I43" s="92">
        <v>-3592.3372570472275</v>
      </c>
      <c r="J43" s="93">
        <v>5.7437259950131533E-3</v>
      </c>
      <c r="K43" s="93">
        <v>-4.8964018377580017E-5</v>
      </c>
    </row>
    <row r="44" spans="2:11">
      <c r="B44" s="89" t="s">
        <v>2498</v>
      </c>
      <c r="C44" s="67" t="s">
        <v>2499</v>
      </c>
      <c r="D44" s="90" t="s">
        <v>673</v>
      </c>
      <c r="E44" s="90" t="s">
        <v>134</v>
      </c>
      <c r="F44" s="101">
        <v>44958</v>
      </c>
      <c r="G44" s="92">
        <v>34566862.662672013</v>
      </c>
      <c r="H44" s="102">
        <v>-8.5360469999999999</v>
      </c>
      <c r="I44" s="92">
        <v>-2950.6434821151565</v>
      </c>
      <c r="J44" s="93">
        <v>4.7177329013287986E-3</v>
      </c>
      <c r="K44" s="93">
        <v>-4.0217649776771456E-5</v>
      </c>
    </row>
    <row r="45" spans="2:11">
      <c r="B45" s="89" t="s">
        <v>2498</v>
      </c>
      <c r="C45" s="67" t="s">
        <v>2500</v>
      </c>
      <c r="D45" s="90" t="s">
        <v>673</v>
      </c>
      <c r="E45" s="90" t="s">
        <v>134</v>
      </c>
      <c r="F45" s="101">
        <v>44958</v>
      </c>
      <c r="G45" s="92">
        <v>54779519.549522877</v>
      </c>
      <c r="H45" s="102">
        <v>-8.5360469999999999</v>
      </c>
      <c r="I45" s="92">
        <v>-4676.0052792320139</v>
      </c>
      <c r="J45" s="93">
        <v>7.4763840790437698E-3</v>
      </c>
      <c r="K45" s="93">
        <v>-6.3734552755820916E-5</v>
      </c>
    </row>
    <row r="46" spans="2:11">
      <c r="B46" s="89" t="s">
        <v>2501</v>
      </c>
      <c r="C46" s="67" t="s">
        <v>2502</v>
      </c>
      <c r="D46" s="90" t="s">
        <v>673</v>
      </c>
      <c r="E46" s="90" t="s">
        <v>134</v>
      </c>
      <c r="F46" s="101">
        <v>44963</v>
      </c>
      <c r="G46" s="92">
        <v>42055646.133197717</v>
      </c>
      <c r="H46" s="102">
        <v>-8.4678769999999997</v>
      </c>
      <c r="I46" s="92">
        <v>-3561.2203656236748</v>
      </c>
      <c r="J46" s="93">
        <v>5.6939737347533898E-3</v>
      </c>
      <c r="K46" s="93">
        <v>-4.8539891149400906E-5</v>
      </c>
    </row>
    <row r="47" spans="2:11">
      <c r="B47" s="89" t="s">
        <v>2503</v>
      </c>
      <c r="C47" s="67" t="s">
        <v>2504</v>
      </c>
      <c r="D47" s="90" t="s">
        <v>673</v>
      </c>
      <c r="E47" s="90" t="s">
        <v>134</v>
      </c>
      <c r="F47" s="101">
        <v>44963</v>
      </c>
      <c r="G47" s="92">
        <v>109626841.52798158</v>
      </c>
      <c r="H47" s="102">
        <v>-8.4629600000000007</v>
      </c>
      <c r="I47" s="92">
        <v>-9277.6759466638887</v>
      </c>
      <c r="J47" s="93">
        <v>1.4833915831155236E-2</v>
      </c>
      <c r="K47" s="93">
        <v>-1.2645591520187008E-4</v>
      </c>
    </row>
    <row r="48" spans="2:11">
      <c r="B48" s="89" t="s">
        <v>2505</v>
      </c>
      <c r="C48" s="67" t="s">
        <v>2506</v>
      </c>
      <c r="D48" s="90" t="s">
        <v>673</v>
      </c>
      <c r="E48" s="90" t="s">
        <v>134</v>
      </c>
      <c r="F48" s="101">
        <v>44963</v>
      </c>
      <c r="G48" s="92">
        <v>37410328.45013234</v>
      </c>
      <c r="H48" s="102">
        <v>-8.3880510000000008</v>
      </c>
      <c r="I48" s="92">
        <v>-3137.9973253742278</v>
      </c>
      <c r="J48" s="93">
        <v>5.0172897254219988E-3</v>
      </c>
      <c r="K48" s="93">
        <v>-4.2771306732685388E-5</v>
      </c>
    </row>
    <row r="49" spans="2:11">
      <c r="B49" s="89" t="s">
        <v>2507</v>
      </c>
      <c r="C49" s="67" t="s">
        <v>2508</v>
      </c>
      <c r="D49" s="90" t="s">
        <v>673</v>
      </c>
      <c r="E49" s="90" t="s">
        <v>134</v>
      </c>
      <c r="F49" s="101">
        <v>44963</v>
      </c>
      <c r="G49" s="92">
        <v>58037218.408065178</v>
      </c>
      <c r="H49" s="102">
        <v>-8.2924140000000008</v>
      </c>
      <c r="I49" s="92">
        <v>-4812.6865450702744</v>
      </c>
      <c r="J49" s="93">
        <v>7.6949213942934559E-3</v>
      </c>
      <c r="K49" s="93">
        <v>-6.5597535970786771E-5</v>
      </c>
    </row>
    <row r="50" spans="2:11">
      <c r="B50" s="89" t="s">
        <v>2509</v>
      </c>
      <c r="C50" s="67" t="s">
        <v>2510</v>
      </c>
      <c r="D50" s="90" t="s">
        <v>673</v>
      </c>
      <c r="E50" s="90" t="s">
        <v>134</v>
      </c>
      <c r="F50" s="101">
        <v>44964</v>
      </c>
      <c r="G50" s="92">
        <v>15036740.082869634</v>
      </c>
      <c r="H50" s="102">
        <v>-7.5183980000000004</v>
      </c>
      <c r="I50" s="92">
        <v>-1130.5218957523061</v>
      </c>
      <c r="J50" s="93">
        <v>1.8075719332380892E-3</v>
      </c>
      <c r="K50" s="93">
        <v>-1.5409158695019705E-5</v>
      </c>
    </row>
    <row r="51" spans="2:11">
      <c r="B51" s="89" t="s">
        <v>2511</v>
      </c>
      <c r="C51" s="67" t="s">
        <v>2512</v>
      </c>
      <c r="D51" s="90" t="s">
        <v>673</v>
      </c>
      <c r="E51" s="90" t="s">
        <v>134</v>
      </c>
      <c r="F51" s="101">
        <v>44964</v>
      </c>
      <c r="G51" s="92">
        <v>67177650.315431505</v>
      </c>
      <c r="H51" s="102">
        <v>-7.5152580000000002</v>
      </c>
      <c r="I51" s="92">
        <v>-5048.573456329922</v>
      </c>
      <c r="J51" s="93">
        <v>8.0720769025708315E-3</v>
      </c>
      <c r="K51" s="93">
        <v>-6.8812704879354569E-5</v>
      </c>
    </row>
    <row r="52" spans="2:11">
      <c r="B52" s="89" t="s">
        <v>2511</v>
      </c>
      <c r="C52" s="67" t="s">
        <v>2513</v>
      </c>
      <c r="D52" s="90" t="s">
        <v>673</v>
      </c>
      <c r="E52" s="90" t="s">
        <v>134</v>
      </c>
      <c r="F52" s="101">
        <v>44964</v>
      </c>
      <c r="G52" s="92">
        <v>22111340.682106063</v>
      </c>
      <c r="H52" s="102">
        <v>-7.5152580000000002</v>
      </c>
      <c r="I52" s="92">
        <v>-1661.724206300401</v>
      </c>
      <c r="J52" s="93">
        <v>2.6569021328792055E-3</v>
      </c>
      <c r="K52" s="93">
        <v>-2.2649514439699701E-5</v>
      </c>
    </row>
    <row r="53" spans="2:11">
      <c r="B53" s="89" t="s">
        <v>2514</v>
      </c>
      <c r="C53" s="67" t="s">
        <v>2515</v>
      </c>
      <c r="D53" s="90" t="s">
        <v>673</v>
      </c>
      <c r="E53" s="90" t="s">
        <v>134</v>
      </c>
      <c r="F53" s="101">
        <v>44964</v>
      </c>
      <c r="G53" s="92">
        <v>18860994.707129568</v>
      </c>
      <c r="H53" s="102">
        <v>-7.4807300000000003</v>
      </c>
      <c r="I53" s="92">
        <v>-1410.9401185932636</v>
      </c>
      <c r="J53" s="93">
        <v>2.2559277864774622E-3</v>
      </c>
      <c r="K53" s="93">
        <v>-1.9231295102078231E-5</v>
      </c>
    </row>
    <row r="54" spans="2:11">
      <c r="B54" s="89" t="s">
        <v>2514</v>
      </c>
      <c r="C54" s="67" t="s">
        <v>2516</v>
      </c>
      <c r="D54" s="90" t="s">
        <v>673</v>
      </c>
      <c r="E54" s="90" t="s">
        <v>134</v>
      </c>
      <c r="F54" s="101">
        <v>44964</v>
      </c>
      <c r="G54" s="92">
        <v>22118443.793708857</v>
      </c>
      <c r="H54" s="102">
        <v>-7.4807300000000003</v>
      </c>
      <c r="I54" s="92">
        <v>-1654.6210946975982</v>
      </c>
      <c r="J54" s="93">
        <v>2.6455450904193248E-3</v>
      </c>
      <c r="K54" s="93">
        <v>-2.2552698115905118E-5</v>
      </c>
    </row>
    <row r="55" spans="2:11">
      <c r="B55" s="89" t="s">
        <v>2514</v>
      </c>
      <c r="C55" s="67" t="s">
        <v>2517</v>
      </c>
      <c r="D55" s="90" t="s">
        <v>673</v>
      </c>
      <c r="E55" s="90" t="s">
        <v>134</v>
      </c>
      <c r="F55" s="101">
        <v>44964</v>
      </c>
      <c r="G55" s="92">
        <v>19619718.35413431</v>
      </c>
      <c r="H55" s="102">
        <v>-7.4807300000000003</v>
      </c>
      <c r="I55" s="92">
        <v>-1467.6981872483118</v>
      </c>
      <c r="J55" s="93">
        <v>2.3466772821494537E-3</v>
      </c>
      <c r="K55" s="93">
        <v>-2.0004914870447652E-5</v>
      </c>
    </row>
    <row r="56" spans="2:11">
      <c r="B56" s="89" t="s">
        <v>2518</v>
      </c>
      <c r="C56" s="67" t="s">
        <v>2519</v>
      </c>
      <c r="D56" s="90" t="s">
        <v>673</v>
      </c>
      <c r="E56" s="90" t="s">
        <v>134</v>
      </c>
      <c r="F56" s="101">
        <v>44964</v>
      </c>
      <c r="G56" s="92">
        <v>66372766.291424371</v>
      </c>
      <c r="H56" s="102">
        <v>-7.4524970000000001</v>
      </c>
      <c r="I56" s="92">
        <v>-4946.4283737959822</v>
      </c>
      <c r="J56" s="93">
        <v>7.9087588943125547E-3</v>
      </c>
      <c r="K56" s="93">
        <v>-6.7420454280232858E-5</v>
      </c>
    </row>
    <row r="57" spans="2:11">
      <c r="B57" s="89" t="s">
        <v>2520</v>
      </c>
      <c r="C57" s="67" t="s">
        <v>2521</v>
      </c>
      <c r="D57" s="90" t="s">
        <v>673</v>
      </c>
      <c r="E57" s="90" t="s">
        <v>134</v>
      </c>
      <c r="F57" s="101">
        <v>44964</v>
      </c>
      <c r="G57" s="92">
        <v>33041430.915463075</v>
      </c>
      <c r="H57" s="102">
        <v>-7.3737870000000001</v>
      </c>
      <c r="I57" s="92">
        <v>-2436.4045872706474</v>
      </c>
      <c r="J57" s="93">
        <v>3.8955252140714402E-3</v>
      </c>
      <c r="K57" s="93">
        <v>-3.3208507567687951E-5</v>
      </c>
    </row>
    <row r="58" spans="2:11">
      <c r="B58" s="89" t="s">
        <v>2522</v>
      </c>
      <c r="C58" s="67" t="s">
        <v>2523</v>
      </c>
      <c r="D58" s="90" t="s">
        <v>673</v>
      </c>
      <c r="E58" s="90" t="s">
        <v>134</v>
      </c>
      <c r="F58" s="101">
        <v>44956</v>
      </c>
      <c r="G58" s="92">
        <v>42495468.032660633</v>
      </c>
      <c r="H58" s="102">
        <v>-7.386539</v>
      </c>
      <c r="I58" s="92">
        <v>-3138.9444718536247</v>
      </c>
      <c r="J58" s="93">
        <v>5.018804101569207E-3</v>
      </c>
      <c r="K58" s="93">
        <v>-4.2784216460894357E-5</v>
      </c>
    </row>
    <row r="59" spans="2:11">
      <c r="B59" s="89" t="s">
        <v>2524</v>
      </c>
      <c r="C59" s="67" t="s">
        <v>2525</v>
      </c>
      <c r="D59" s="90" t="s">
        <v>673</v>
      </c>
      <c r="E59" s="90" t="s">
        <v>134</v>
      </c>
      <c r="F59" s="101">
        <v>44956</v>
      </c>
      <c r="G59" s="92">
        <v>18886874.6811825</v>
      </c>
      <c r="H59" s="102">
        <v>-7.386539</v>
      </c>
      <c r="I59" s="92">
        <v>-1395.0864319349441</v>
      </c>
      <c r="J59" s="93">
        <v>2.2305796006974249E-3</v>
      </c>
      <c r="K59" s="93">
        <v>-1.9015207315953047E-5</v>
      </c>
    </row>
    <row r="60" spans="2:11">
      <c r="B60" s="89" t="s">
        <v>2526</v>
      </c>
      <c r="C60" s="67" t="s">
        <v>2527</v>
      </c>
      <c r="D60" s="90" t="s">
        <v>673</v>
      </c>
      <c r="E60" s="90" t="s">
        <v>134</v>
      </c>
      <c r="F60" s="101">
        <v>44957</v>
      </c>
      <c r="G60" s="92">
        <v>146458627.62976447</v>
      </c>
      <c r="H60" s="102">
        <v>-7.3180649999999998</v>
      </c>
      <c r="I60" s="92">
        <v>-10717.937236569933</v>
      </c>
      <c r="J60" s="93">
        <v>1.7136724732022244E-2</v>
      </c>
      <c r="K60" s="93">
        <v>-1.4608686163629321E-4</v>
      </c>
    </row>
    <row r="61" spans="2:11">
      <c r="B61" s="89" t="s">
        <v>2528</v>
      </c>
      <c r="C61" s="67" t="s">
        <v>2529</v>
      </c>
      <c r="D61" s="90" t="s">
        <v>673</v>
      </c>
      <c r="E61" s="90" t="s">
        <v>134</v>
      </c>
      <c r="F61" s="101">
        <v>44964</v>
      </c>
      <c r="G61" s="92">
        <v>76512130.199807867</v>
      </c>
      <c r="H61" s="102">
        <v>-7.2767999999999997</v>
      </c>
      <c r="I61" s="92">
        <v>-5567.634489735532</v>
      </c>
      <c r="J61" s="93">
        <v>8.9019946238876619E-3</v>
      </c>
      <c r="K61" s="93">
        <v>-7.5887573456601812E-5</v>
      </c>
    </row>
    <row r="62" spans="2:11">
      <c r="B62" s="89" t="s">
        <v>2528</v>
      </c>
      <c r="C62" s="67" t="s">
        <v>2530</v>
      </c>
      <c r="D62" s="90" t="s">
        <v>673</v>
      </c>
      <c r="E62" s="90" t="s">
        <v>134</v>
      </c>
      <c r="F62" s="101">
        <v>44964</v>
      </c>
      <c r="G62" s="92">
        <v>94754156.348937333</v>
      </c>
      <c r="H62" s="102">
        <v>-7.2767999999999997</v>
      </c>
      <c r="I62" s="92">
        <v>-6895.0702007839891</v>
      </c>
      <c r="J62" s="93">
        <v>1.102440865539338E-2</v>
      </c>
      <c r="K62" s="93">
        <v>-9.3980692754720699E-5</v>
      </c>
    </row>
    <row r="63" spans="2:11">
      <c r="B63" s="89" t="s">
        <v>2531</v>
      </c>
      <c r="C63" s="67" t="s">
        <v>2532</v>
      </c>
      <c r="D63" s="90" t="s">
        <v>673</v>
      </c>
      <c r="E63" s="90" t="s">
        <v>134</v>
      </c>
      <c r="F63" s="101">
        <v>44956</v>
      </c>
      <c r="G63" s="92">
        <v>43484138.105257228</v>
      </c>
      <c r="H63" s="102">
        <v>-7.2770729999999997</v>
      </c>
      <c r="I63" s="92">
        <v>-3164.3724549130975</v>
      </c>
      <c r="J63" s="93">
        <v>5.0594604645019838E-3</v>
      </c>
      <c r="K63" s="93">
        <v>-4.3130803137127592E-5</v>
      </c>
    </row>
    <row r="64" spans="2:11">
      <c r="B64" s="89" t="s">
        <v>2533</v>
      </c>
      <c r="C64" s="67" t="s">
        <v>2534</v>
      </c>
      <c r="D64" s="90" t="s">
        <v>673</v>
      </c>
      <c r="E64" s="90" t="s">
        <v>134</v>
      </c>
      <c r="F64" s="101">
        <v>44956</v>
      </c>
      <c r="G64" s="92">
        <v>34032055.752056405</v>
      </c>
      <c r="H64" s="102">
        <v>-7.273949</v>
      </c>
      <c r="I64" s="92">
        <v>-2475.4742515551866</v>
      </c>
      <c r="J64" s="93">
        <v>3.9579930255018176E-3</v>
      </c>
      <c r="K64" s="93">
        <v>-3.3741032111780033E-5</v>
      </c>
    </row>
    <row r="65" spans="2:11">
      <c r="B65" s="89" t="s">
        <v>2535</v>
      </c>
      <c r="C65" s="67" t="s">
        <v>2536</v>
      </c>
      <c r="D65" s="90" t="s">
        <v>673</v>
      </c>
      <c r="E65" s="90" t="s">
        <v>134</v>
      </c>
      <c r="F65" s="101">
        <v>44972</v>
      </c>
      <c r="G65" s="92">
        <v>39415812.021370068</v>
      </c>
      <c r="H65" s="102">
        <v>-5.5428649999999999</v>
      </c>
      <c r="I65" s="92">
        <v>-2184.7652709538538</v>
      </c>
      <c r="J65" s="93">
        <v>3.4931834574168526E-3</v>
      </c>
      <c r="K65" s="93">
        <v>-2.9778631354232205E-5</v>
      </c>
    </row>
    <row r="66" spans="2:11">
      <c r="B66" s="89" t="s">
        <v>2537</v>
      </c>
      <c r="C66" s="67" t="s">
        <v>2538</v>
      </c>
      <c r="D66" s="90" t="s">
        <v>673</v>
      </c>
      <c r="E66" s="90" t="s">
        <v>134</v>
      </c>
      <c r="F66" s="101">
        <v>44972</v>
      </c>
      <c r="G66" s="92">
        <v>22536235.903437342</v>
      </c>
      <c r="H66" s="102">
        <v>-5.4823820000000003</v>
      </c>
      <c r="I66" s="92">
        <v>-1235.5225483960633</v>
      </c>
      <c r="J66" s="93">
        <v>1.9754556632247933E-3</v>
      </c>
      <c r="K66" s="93">
        <v>-1.6840331081638198E-5</v>
      </c>
    </row>
    <row r="67" spans="2:11">
      <c r="B67" s="89" t="s">
        <v>2539</v>
      </c>
      <c r="C67" s="67" t="s">
        <v>2540</v>
      </c>
      <c r="D67" s="90" t="s">
        <v>673</v>
      </c>
      <c r="E67" s="90" t="s">
        <v>134</v>
      </c>
      <c r="F67" s="101">
        <v>44972</v>
      </c>
      <c r="G67" s="92">
        <v>48056909.265312031</v>
      </c>
      <c r="H67" s="102">
        <v>-5.4521670000000002</v>
      </c>
      <c r="I67" s="92">
        <v>-2620.1427145749271</v>
      </c>
      <c r="J67" s="93">
        <v>4.1893009323735915E-3</v>
      </c>
      <c r="K67" s="93">
        <v>-3.5712881850570214E-5</v>
      </c>
    </row>
    <row r="68" spans="2:11">
      <c r="B68" s="89" t="s">
        <v>2539</v>
      </c>
      <c r="C68" s="67" t="s">
        <v>2541</v>
      </c>
      <c r="D68" s="90" t="s">
        <v>673</v>
      </c>
      <c r="E68" s="90" t="s">
        <v>134</v>
      </c>
      <c r="F68" s="101">
        <v>44972</v>
      </c>
      <c r="G68" s="92">
        <v>39992080.561867788</v>
      </c>
      <c r="H68" s="102">
        <v>-5.4521670000000002</v>
      </c>
      <c r="I68" s="92">
        <v>-2180.434824602939</v>
      </c>
      <c r="J68" s="93">
        <v>3.4862595815399523E-3</v>
      </c>
      <c r="K68" s="93">
        <v>-2.9719606814068735E-5</v>
      </c>
    </row>
    <row r="69" spans="2:11">
      <c r="B69" s="89" t="s">
        <v>2542</v>
      </c>
      <c r="C69" s="67" t="s">
        <v>2543</v>
      </c>
      <c r="D69" s="90" t="s">
        <v>673</v>
      </c>
      <c r="E69" s="90" t="s">
        <v>134</v>
      </c>
      <c r="F69" s="101">
        <v>44972</v>
      </c>
      <c r="G69" s="92">
        <v>9613033.7662998289</v>
      </c>
      <c r="H69" s="102">
        <v>-5.4340460000000004</v>
      </c>
      <c r="I69" s="92">
        <v>-522.3766296779545</v>
      </c>
      <c r="J69" s="93">
        <v>8.3521897093115317E-4</v>
      </c>
      <c r="K69" s="93">
        <v>-7.1200605804460556E-6</v>
      </c>
    </row>
    <row r="70" spans="2:11">
      <c r="B70" s="89" t="s">
        <v>2544</v>
      </c>
      <c r="C70" s="67" t="s">
        <v>2545</v>
      </c>
      <c r="D70" s="90" t="s">
        <v>673</v>
      </c>
      <c r="E70" s="90" t="s">
        <v>134</v>
      </c>
      <c r="F70" s="101">
        <v>44973</v>
      </c>
      <c r="G70" s="92">
        <v>48208334.645408981</v>
      </c>
      <c r="H70" s="102">
        <v>-5.0895729999999997</v>
      </c>
      <c r="I70" s="92">
        <v>-2453.5981985729095</v>
      </c>
      <c r="J70" s="93">
        <v>3.9230157822220842E-3</v>
      </c>
      <c r="K70" s="93">
        <v>-3.3442858698871255E-5</v>
      </c>
    </row>
    <row r="71" spans="2:11">
      <c r="B71" s="89" t="s">
        <v>2546</v>
      </c>
      <c r="C71" s="67" t="s">
        <v>2547</v>
      </c>
      <c r="D71" s="90" t="s">
        <v>673</v>
      </c>
      <c r="E71" s="90" t="s">
        <v>134</v>
      </c>
      <c r="F71" s="101">
        <v>44973</v>
      </c>
      <c r="G71" s="92">
        <v>119570325.73670989</v>
      </c>
      <c r="H71" s="102">
        <v>-5.0775709999999998</v>
      </c>
      <c r="I71" s="92">
        <v>-6071.2677158134657</v>
      </c>
      <c r="J71" s="93">
        <v>9.707245090530621E-3</v>
      </c>
      <c r="K71" s="93">
        <v>-8.2752159037719934E-5</v>
      </c>
    </row>
    <row r="72" spans="2:11">
      <c r="B72" s="89" t="s">
        <v>2548</v>
      </c>
      <c r="C72" s="67" t="s">
        <v>2549</v>
      </c>
      <c r="D72" s="90" t="s">
        <v>673</v>
      </c>
      <c r="E72" s="90" t="s">
        <v>134</v>
      </c>
      <c r="F72" s="101">
        <v>44977</v>
      </c>
      <c r="G72" s="92">
        <v>84148377.718574286</v>
      </c>
      <c r="H72" s="102">
        <v>-4.7525950000000003</v>
      </c>
      <c r="I72" s="92">
        <v>-3999.2316415318933</v>
      </c>
      <c r="J72" s="93">
        <v>6.3943023986636439E-3</v>
      </c>
      <c r="K72" s="93">
        <v>-5.4510041118222534E-5</v>
      </c>
    </row>
    <row r="73" spans="2:11">
      <c r="B73" s="89" t="s">
        <v>2550</v>
      </c>
      <c r="C73" s="67" t="s">
        <v>2551</v>
      </c>
      <c r="D73" s="90" t="s">
        <v>673</v>
      </c>
      <c r="E73" s="90" t="s">
        <v>134</v>
      </c>
      <c r="F73" s="101">
        <v>44977</v>
      </c>
      <c r="G73" s="92">
        <v>94608649.810553834</v>
      </c>
      <c r="H73" s="102">
        <v>-4.7168260000000002</v>
      </c>
      <c r="I73" s="92">
        <v>-4462.5254168306265</v>
      </c>
      <c r="J73" s="93">
        <v>7.1350548141811089E-3</v>
      </c>
      <c r="K73" s="93">
        <v>-6.0824794802176926E-5</v>
      </c>
    </row>
    <row r="74" spans="2:11">
      <c r="B74" s="89" t="s">
        <v>2552</v>
      </c>
      <c r="C74" s="67" t="s">
        <v>2553</v>
      </c>
      <c r="D74" s="90" t="s">
        <v>673</v>
      </c>
      <c r="E74" s="90" t="s">
        <v>134</v>
      </c>
      <c r="F74" s="101">
        <v>45013</v>
      </c>
      <c r="G74" s="92">
        <v>48414823.800086632</v>
      </c>
      <c r="H74" s="102">
        <v>-4.5674039999999998</v>
      </c>
      <c r="I74" s="92">
        <v>-2211.3003829878153</v>
      </c>
      <c r="J74" s="93">
        <v>3.5356099897450913E-3</v>
      </c>
      <c r="K74" s="93">
        <v>-3.0140308340637981E-5</v>
      </c>
    </row>
    <row r="75" spans="2:11">
      <c r="B75" s="89" t="s">
        <v>2552</v>
      </c>
      <c r="C75" s="67" t="s">
        <v>2554</v>
      </c>
      <c r="D75" s="90" t="s">
        <v>673</v>
      </c>
      <c r="E75" s="90" t="s">
        <v>134</v>
      </c>
      <c r="F75" s="101">
        <v>45013</v>
      </c>
      <c r="G75" s="92">
        <v>15108723.933266509</v>
      </c>
      <c r="H75" s="102">
        <v>-4.5674039999999998</v>
      </c>
      <c r="I75" s="92">
        <v>-690.07639248536429</v>
      </c>
      <c r="J75" s="93">
        <v>1.1033512252468835E-3</v>
      </c>
      <c r="K75" s="93">
        <v>-9.4058298945352291E-6</v>
      </c>
    </row>
    <row r="76" spans="2:11">
      <c r="B76" s="89" t="s">
        <v>2555</v>
      </c>
      <c r="C76" s="67" t="s">
        <v>2556</v>
      </c>
      <c r="D76" s="90" t="s">
        <v>673</v>
      </c>
      <c r="E76" s="90" t="s">
        <v>134</v>
      </c>
      <c r="F76" s="101">
        <v>45013</v>
      </c>
      <c r="G76" s="92">
        <v>16475081.354547536</v>
      </c>
      <c r="H76" s="102">
        <v>-4.4782840000000004</v>
      </c>
      <c r="I76" s="92">
        <v>-737.80086742273386</v>
      </c>
      <c r="J76" s="93">
        <v>1.1796570639479626E-3</v>
      </c>
      <c r="K76" s="93">
        <v>-1.0056320619844932E-5</v>
      </c>
    </row>
    <row r="77" spans="2:11">
      <c r="B77" s="89" t="s">
        <v>2557</v>
      </c>
      <c r="C77" s="67" t="s">
        <v>2558</v>
      </c>
      <c r="D77" s="90" t="s">
        <v>673</v>
      </c>
      <c r="E77" s="90" t="s">
        <v>134</v>
      </c>
      <c r="F77" s="101">
        <v>45013</v>
      </c>
      <c r="G77" s="92">
        <v>19404474.162241146</v>
      </c>
      <c r="H77" s="102">
        <v>-4.359693</v>
      </c>
      <c r="I77" s="92">
        <v>-845.97551098902159</v>
      </c>
      <c r="J77" s="93">
        <v>1.3526156332009166E-3</v>
      </c>
      <c r="K77" s="93">
        <v>-1.1530754910550017E-5</v>
      </c>
    </row>
    <row r="78" spans="2:11">
      <c r="B78" s="89" t="s">
        <v>2559</v>
      </c>
      <c r="C78" s="67" t="s">
        <v>2560</v>
      </c>
      <c r="D78" s="90" t="s">
        <v>673</v>
      </c>
      <c r="E78" s="90" t="s">
        <v>134</v>
      </c>
      <c r="F78" s="101">
        <v>45014</v>
      </c>
      <c r="G78" s="92">
        <v>25245645.241540004</v>
      </c>
      <c r="H78" s="102">
        <v>-4.2759080000000003</v>
      </c>
      <c r="I78" s="92">
        <v>-1079.4804494045782</v>
      </c>
      <c r="J78" s="93">
        <v>1.725962646238269E-3</v>
      </c>
      <c r="K78" s="93">
        <v>-1.4713457223203368E-5</v>
      </c>
    </row>
    <row r="79" spans="2:11">
      <c r="B79" s="89" t="s">
        <v>2559</v>
      </c>
      <c r="C79" s="67" t="s">
        <v>2561</v>
      </c>
      <c r="D79" s="90" t="s">
        <v>673</v>
      </c>
      <c r="E79" s="90" t="s">
        <v>134</v>
      </c>
      <c r="F79" s="101">
        <v>45014</v>
      </c>
      <c r="G79" s="92">
        <v>16503163.879583694</v>
      </c>
      <c r="H79" s="102">
        <v>-4.2759080000000003</v>
      </c>
      <c r="I79" s="92">
        <v>-705.66002931951095</v>
      </c>
      <c r="J79" s="93">
        <v>1.1282676330272334E-3</v>
      </c>
      <c r="K79" s="93">
        <v>-9.6182368668593922E-6</v>
      </c>
    </row>
    <row r="80" spans="2:11">
      <c r="B80" s="89" t="s">
        <v>2562</v>
      </c>
      <c r="C80" s="67" t="s">
        <v>2563</v>
      </c>
      <c r="D80" s="90" t="s">
        <v>673</v>
      </c>
      <c r="E80" s="90" t="s">
        <v>134</v>
      </c>
      <c r="F80" s="101">
        <v>45012</v>
      </c>
      <c r="G80" s="92">
        <v>67983112.691705376</v>
      </c>
      <c r="H80" s="102">
        <v>-4.2364819999999996</v>
      </c>
      <c r="I80" s="92">
        <v>-2880.0926107090504</v>
      </c>
      <c r="J80" s="93">
        <v>4.6049303315614035E-3</v>
      </c>
      <c r="K80" s="93">
        <v>-3.9256032334726969E-5</v>
      </c>
    </row>
    <row r="81" spans="2:11">
      <c r="B81" s="89" t="s">
        <v>2564</v>
      </c>
      <c r="C81" s="67" t="s">
        <v>2565</v>
      </c>
      <c r="D81" s="90" t="s">
        <v>673</v>
      </c>
      <c r="E81" s="90" t="s">
        <v>134</v>
      </c>
      <c r="F81" s="101">
        <v>45014</v>
      </c>
      <c r="G81" s="92">
        <v>82562623.606312081</v>
      </c>
      <c r="H81" s="102">
        <v>-4.2167940000000002</v>
      </c>
      <c r="I81" s="92">
        <v>-3481.495938202002</v>
      </c>
      <c r="J81" s="93">
        <v>5.5665037247143567E-3</v>
      </c>
      <c r="K81" s="93">
        <v>-4.7453236960193324E-5</v>
      </c>
    </row>
    <row r="82" spans="2:11">
      <c r="B82" s="89" t="s">
        <v>2566</v>
      </c>
      <c r="C82" s="67" t="s">
        <v>2567</v>
      </c>
      <c r="D82" s="90" t="s">
        <v>673</v>
      </c>
      <c r="E82" s="90" t="s">
        <v>134</v>
      </c>
      <c r="F82" s="101">
        <v>45012</v>
      </c>
      <c r="G82" s="92">
        <v>29156268.640484355</v>
      </c>
      <c r="H82" s="102">
        <v>-4.1626609999999999</v>
      </c>
      <c r="I82" s="92">
        <v>-1213.6764891214095</v>
      </c>
      <c r="J82" s="93">
        <v>1.9405263763661411E-3</v>
      </c>
      <c r="K82" s="93">
        <v>-1.6542566486818092E-5</v>
      </c>
    </row>
    <row r="83" spans="2:11">
      <c r="B83" s="89" t="s">
        <v>2568</v>
      </c>
      <c r="C83" s="67" t="s">
        <v>2569</v>
      </c>
      <c r="D83" s="90" t="s">
        <v>673</v>
      </c>
      <c r="E83" s="90" t="s">
        <v>134</v>
      </c>
      <c r="F83" s="101">
        <v>44993</v>
      </c>
      <c r="G83" s="92">
        <v>40116437.120373771</v>
      </c>
      <c r="H83" s="102">
        <v>-3.6002540000000001</v>
      </c>
      <c r="I83" s="92">
        <v>-1444.293439976567</v>
      </c>
      <c r="J83" s="93">
        <v>2.3092558359732308E-3</v>
      </c>
      <c r="K83" s="93">
        <v>-1.9685905157958049E-5</v>
      </c>
    </row>
    <row r="84" spans="2:11">
      <c r="B84" s="89" t="s">
        <v>2570</v>
      </c>
      <c r="C84" s="67" t="s">
        <v>2571</v>
      </c>
      <c r="D84" s="90" t="s">
        <v>673</v>
      </c>
      <c r="E84" s="90" t="s">
        <v>134</v>
      </c>
      <c r="F84" s="101">
        <v>44993</v>
      </c>
      <c r="G84" s="92">
        <v>27463828.464971554</v>
      </c>
      <c r="H84" s="102">
        <v>-3.2387139999999999</v>
      </c>
      <c r="I84" s="92">
        <v>-889.47479713876965</v>
      </c>
      <c r="J84" s="93">
        <v>1.4221658905250827E-3</v>
      </c>
      <c r="K84" s="93">
        <v>-1.2123655769808031E-5</v>
      </c>
    </row>
    <row r="85" spans="2:11">
      <c r="B85" s="89" t="s">
        <v>2572</v>
      </c>
      <c r="C85" s="67" t="s">
        <v>2573</v>
      </c>
      <c r="D85" s="90" t="s">
        <v>673</v>
      </c>
      <c r="E85" s="90" t="s">
        <v>134</v>
      </c>
      <c r="F85" s="101">
        <v>44993</v>
      </c>
      <c r="G85" s="92">
        <v>34358694.062869556</v>
      </c>
      <c r="H85" s="102">
        <v>-3.1518510000000002</v>
      </c>
      <c r="I85" s="92">
        <v>-1082.935012015085</v>
      </c>
      <c r="J85" s="93">
        <v>1.7314860867305121E-3</v>
      </c>
      <c r="K85" s="93">
        <v>-1.4760543355446527E-5</v>
      </c>
    </row>
    <row r="86" spans="2:11">
      <c r="B86" s="89" t="s">
        <v>2574</v>
      </c>
      <c r="C86" s="67" t="s">
        <v>2575</v>
      </c>
      <c r="D86" s="90" t="s">
        <v>673</v>
      </c>
      <c r="E86" s="90" t="s">
        <v>134</v>
      </c>
      <c r="F86" s="101">
        <v>44993</v>
      </c>
      <c r="G86" s="92">
        <v>76313091.651316449</v>
      </c>
      <c r="H86" s="102">
        <v>-3.1489590000000001</v>
      </c>
      <c r="I86" s="92">
        <v>-2403.0676685392773</v>
      </c>
      <c r="J86" s="93">
        <v>3.8422233904925485E-3</v>
      </c>
      <c r="K86" s="93">
        <v>-3.275412108206149E-5</v>
      </c>
    </row>
    <row r="87" spans="2:11">
      <c r="B87" s="89" t="s">
        <v>2574</v>
      </c>
      <c r="C87" s="67" t="s">
        <v>2576</v>
      </c>
      <c r="D87" s="90" t="s">
        <v>673</v>
      </c>
      <c r="E87" s="90" t="s">
        <v>134</v>
      </c>
      <c r="F87" s="101">
        <v>44993</v>
      </c>
      <c r="G87" s="92">
        <v>80986866.652707085</v>
      </c>
      <c r="H87" s="102">
        <v>-3.1489590000000001</v>
      </c>
      <c r="I87" s="92">
        <v>-2550.2429062264273</v>
      </c>
      <c r="J87" s="93">
        <v>4.0775393360841265E-3</v>
      </c>
      <c r="K87" s="93">
        <v>-3.4760138481653207E-5</v>
      </c>
    </row>
    <row r="88" spans="2:11">
      <c r="B88" s="89" t="s">
        <v>2577</v>
      </c>
      <c r="C88" s="67" t="s">
        <v>2578</v>
      </c>
      <c r="D88" s="90" t="s">
        <v>673</v>
      </c>
      <c r="E88" s="90" t="s">
        <v>134</v>
      </c>
      <c r="F88" s="101">
        <v>44986</v>
      </c>
      <c r="G88" s="92">
        <v>64398200.047211275</v>
      </c>
      <c r="H88" s="102">
        <v>-3.1636730000000002</v>
      </c>
      <c r="I88" s="92">
        <v>-2037.3486571876472</v>
      </c>
      <c r="J88" s="93">
        <v>3.2574815797814134E-3</v>
      </c>
      <c r="K88" s="93">
        <v>-2.7769323967669566E-5</v>
      </c>
    </row>
    <row r="89" spans="2:11">
      <c r="B89" s="89" t="s">
        <v>2577</v>
      </c>
      <c r="C89" s="67" t="s">
        <v>2579</v>
      </c>
      <c r="D89" s="90" t="s">
        <v>673</v>
      </c>
      <c r="E89" s="90" t="s">
        <v>134</v>
      </c>
      <c r="F89" s="101">
        <v>44986</v>
      </c>
      <c r="G89" s="92">
        <v>50073950.391978115</v>
      </c>
      <c r="H89" s="102">
        <v>-3.1636730000000002</v>
      </c>
      <c r="I89" s="92">
        <v>-1584.176196478473</v>
      </c>
      <c r="J89" s="93">
        <v>2.5329119593502708E-3</v>
      </c>
      <c r="K89" s="93">
        <v>-2.159252510201522E-5</v>
      </c>
    </row>
    <row r="90" spans="2:11">
      <c r="B90" s="89" t="s">
        <v>2580</v>
      </c>
      <c r="C90" s="67" t="s">
        <v>2581</v>
      </c>
      <c r="D90" s="90" t="s">
        <v>673</v>
      </c>
      <c r="E90" s="90" t="s">
        <v>134</v>
      </c>
      <c r="F90" s="101">
        <v>44986</v>
      </c>
      <c r="G90" s="92">
        <v>45177404.237388745</v>
      </c>
      <c r="H90" s="102">
        <v>-3.1347529999999999</v>
      </c>
      <c r="I90" s="92">
        <v>-1416.2001352174891</v>
      </c>
      <c r="J90" s="93">
        <v>2.2643379362092273E-3</v>
      </c>
      <c r="K90" s="93">
        <v>-1.9302989804503428E-5</v>
      </c>
    </row>
    <row r="91" spans="2:11">
      <c r="B91" s="89" t="s">
        <v>2582</v>
      </c>
      <c r="C91" s="67" t="s">
        <v>2583</v>
      </c>
      <c r="D91" s="90" t="s">
        <v>673</v>
      </c>
      <c r="E91" s="90" t="s">
        <v>134</v>
      </c>
      <c r="F91" s="101">
        <v>44993</v>
      </c>
      <c r="G91" s="92">
        <v>20634296.03561385</v>
      </c>
      <c r="H91" s="102">
        <v>-3.413084</v>
      </c>
      <c r="I91" s="92">
        <v>-704.2659274277438</v>
      </c>
      <c r="J91" s="93">
        <v>1.1260386275908057E-3</v>
      </c>
      <c r="K91" s="93">
        <v>-9.5992350789524258E-6</v>
      </c>
    </row>
    <row r="92" spans="2:11">
      <c r="B92" s="89" t="s">
        <v>2582</v>
      </c>
      <c r="C92" s="67" t="s">
        <v>2584</v>
      </c>
      <c r="D92" s="90" t="s">
        <v>673</v>
      </c>
      <c r="E92" s="90" t="s">
        <v>134</v>
      </c>
      <c r="F92" s="101">
        <v>44993</v>
      </c>
      <c r="G92" s="92">
        <v>46091445.45316764</v>
      </c>
      <c r="H92" s="102">
        <v>-3.413084</v>
      </c>
      <c r="I92" s="92">
        <v>-1573.1399067088132</v>
      </c>
      <c r="J92" s="93">
        <v>2.515266226251537E-3</v>
      </c>
      <c r="K92" s="93">
        <v>-2.1442099054449158E-5</v>
      </c>
    </row>
    <row r="93" spans="2:11">
      <c r="B93" s="89" t="s">
        <v>2585</v>
      </c>
      <c r="C93" s="67" t="s">
        <v>2586</v>
      </c>
      <c r="D93" s="90" t="s">
        <v>673</v>
      </c>
      <c r="E93" s="90" t="s">
        <v>134</v>
      </c>
      <c r="F93" s="101">
        <v>44993</v>
      </c>
      <c r="G93" s="92">
        <v>58973302.575937197</v>
      </c>
      <c r="H93" s="102">
        <v>-3.024718</v>
      </c>
      <c r="I93" s="92">
        <v>-1783.775840510415</v>
      </c>
      <c r="J93" s="93">
        <v>2.8520483827950936E-3</v>
      </c>
      <c r="K93" s="93">
        <v>-2.4313093895873863E-5</v>
      </c>
    </row>
    <row r="94" spans="2:11">
      <c r="B94" s="89" t="s">
        <v>2585</v>
      </c>
      <c r="C94" s="67" t="s">
        <v>2587</v>
      </c>
      <c r="D94" s="90" t="s">
        <v>673</v>
      </c>
      <c r="E94" s="90" t="s">
        <v>134</v>
      </c>
      <c r="F94" s="101">
        <v>44993</v>
      </c>
      <c r="G94" s="92">
        <v>10224271.527203381</v>
      </c>
      <c r="H94" s="102">
        <v>-3.024718</v>
      </c>
      <c r="I94" s="92">
        <v>-309.25533657471618</v>
      </c>
      <c r="J94" s="93">
        <v>4.9446301632625003E-4</v>
      </c>
      <c r="K94" s="93">
        <v>-4.215189972406876E-6</v>
      </c>
    </row>
    <row r="95" spans="2:11">
      <c r="B95" s="89" t="s">
        <v>2588</v>
      </c>
      <c r="C95" s="67" t="s">
        <v>2589</v>
      </c>
      <c r="D95" s="90" t="s">
        <v>673</v>
      </c>
      <c r="E95" s="90" t="s">
        <v>134</v>
      </c>
      <c r="F95" s="101">
        <v>44980</v>
      </c>
      <c r="G95" s="92">
        <v>46031131.025688283</v>
      </c>
      <c r="H95" s="102">
        <v>-3.0145240000000002</v>
      </c>
      <c r="I95" s="92">
        <v>-1387.6194444534642</v>
      </c>
      <c r="J95" s="93">
        <v>2.218640763379832E-3</v>
      </c>
      <c r="K95" s="93">
        <v>-1.8913431317179238E-5</v>
      </c>
    </row>
    <row r="96" spans="2:11">
      <c r="B96" s="89" t="s">
        <v>2588</v>
      </c>
      <c r="C96" s="67" t="s">
        <v>2590</v>
      </c>
      <c r="D96" s="90" t="s">
        <v>673</v>
      </c>
      <c r="E96" s="90" t="s">
        <v>134</v>
      </c>
      <c r="F96" s="101">
        <v>44980</v>
      </c>
      <c r="G96" s="92">
        <v>39334256.733982235</v>
      </c>
      <c r="H96" s="102">
        <v>-3.0145240000000002</v>
      </c>
      <c r="I96" s="92">
        <v>-1185.7405686319132</v>
      </c>
      <c r="J96" s="93">
        <v>1.8958601155924992E-3</v>
      </c>
      <c r="K96" s="93">
        <v>-1.6161796301179496E-5</v>
      </c>
    </row>
    <row r="97" spans="2:11">
      <c r="B97" s="89" t="s">
        <v>2588</v>
      </c>
      <c r="C97" s="67" t="s">
        <v>2591</v>
      </c>
      <c r="D97" s="90" t="s">
        <v>673</v>
      </c>
      <c r="E97" s="90" t="s">
        <v>134</v>
      </c>
      <c r="F97" s="101">
        <v>44980</v>
      </c>
      <c r="G97" s="92">
        <v>34595705.061450064</v>
      </c>
      <c r="H97" s="102">
        <v>-3.0145240000000002</v>
      </c>
      <c r="I97" s="92">
        <v>-1042.8957961308583</v>
      </c>
      <c r="J97" s="93">
        <v>1.6674680759930663E-3</v>
      </c>
      <c r="K97" s="93">
        <v>-1.4214803698477178E-5</v>
      </c>
    </row>
    <row r="98" spans="2:11">
      <c r="B98" s="89" t="s">
        <v>2592</v>
      </c>
      <c r="C98" s="67" t="s">
        <v>2593</v>
      </c>
      <c r="D98" s="90" t="s">
        <v>673</v>
      </c>
      <c r="E98" s="90" t="s">
        <v>134</v>
      </c>
      <c r="F98" s="101">
        <v>44998</v>
      </c>
      <c r="G98" s="92">
        <v>29503170.420342814</v>
      </c>
      <c r="H98" s="102">
        <v>-2.7841369999999999</v>
      </c>
      <c r="I98" s="92">
        <v>-821.40876115533138</v>
      </c>
      <c r="J98" s="93">
        <v>1.3133362811979996E-3</v>
      </c>
      <c r="K98" s="93">
        <v>-1.1195906953840367E-5</v>
      </c>
    </row>
    <row r="99" spans="2:11">
      <c r="B99" s="89" t="s">
        <v>2594</v>
      </c>
      <c r="C99" s="67" t="s">
        <v>2595</v>
      </c>
      <c r="D99" s="90" t="s">
        <v>673</v>
      </c>
      <c r="E99" s="90" t="s">
        <v>134</v>
      </c>
      <c r="F99" s="101">
        <v>44991</v>
      </c>
      <c r="G99" s="92">
        <v>46181848.691748761</v>
      </c>
      <c r="H99" s="102">
        <v>-2.8547340000000001</v>
      </c>
      <c r="I99" s="92">
        <v>-1318.3687284270891</v>
      </c>
      <c r="J99" s="93">
        <v>2.1079169895933734E-3</v>
      </c>
      <c r="K99" s="93">
        <v>-1.796953516001188E-5</v>
      </c>
    </row>
    <row r="100" spans="2:11">
      <c r="B100" s="89" t="s">
        <v>2596</v>
      </c>
      <c r="C100" s="67" t="s">
        <v>2597</v>
      </c>
      <c r="D100" s="90" t="s">
        <v>673</v>
      </c>
      <c r="E100" s="90" t="s">
        <v>134</v>
      </c>
      <c r="F100" s="101">
        <v>44991</v>
      </c>
      <c r="G100" s="92">
        <v>40455449.265052989</v>
      </c>
      <c r="H100" s="102">
        <v>-2.921011</v>
      </c>
      <c r="I100" s="92">
        <v>-1181.7081931939904</v>
      </c>
      <c r="J100" s="93">
        <v>1.8894128201502314E-3</v>
      </c>
      <c r="K100" s="93">
        <v>-1.6106834505857962E-5</v>
      </c>
    </row>
    <row r="101" spans="2:11">
      <c r="B101" s="89" t="s">
        <v>2598</v>
      </c>
      <c r="C101" s="67" t="s">
        <v>2599</v>
      </c>
      <c r="D101" s="90" t="s">
        <v>673</v>
      </c>
      <c r="E101" s="90" t="s">
        <v>134</v>
      </c>
      <c r="F101" s="101">
        <v>44980</v>
      </c>
      <c r="G101" s="92">
        <v>29587417.995451294</v>
      </c>
      <c r="H101" s="102">
        <v>-3.033839</v>
      </c>
      <c r="I101" s="92">
        <v>-897.63464558338751</v>
      </c>
      <c r="J101" s="93">
        <v>1.4352125312698447E-3</v>
      </c>
      <c r="K101" s="93">
        <v>-1.2234875552532147E-5</v>
      </c>
    </row>
    <row r="102" spans="2:11">
      <c r="B102" s="89" t="s">
        <v>2600</v>
      </c>
      <c r="C102" s="67" t="s">
        <v>2601</v>
      </c>
      <c r="D102" s="90" t="s">
        <v>673</v>
      </c>
      <c r="E102" s="90" t="s">
        <v>134</v>
      </c>
      <c r="F102" s="101">
        <v>44980</v>
      </c>
      <c r="G102" s="92">
        <v>83901223.966369063</v>
      </c>
      <c r="H102" s="102">
        <v>-2.9476230000000001</v>
      </c>
      <c r="I102" s="92">
        <v>-2473.0918512709491</v>
      </c>
      <c r="J102" s="93">
        <v>3.9541838468351272E-3</v>
      </c>
      <c r="K102" s="93">
        <v>-3.3708559689801466E-5</v>
      </c>
    </row>
    <row r="103" spans="2:11">
      <c r="B103" s="89" t="s">
        <v>2602</v>
      </c>
      <c r="C103" s="67" t="s">
        <v>2603</v>
      </c>
      <c r="D103" s="90" t="s">
        <v>673</v>
      </c>
      <c r="E103" s="90" t="s">
        <v>134</v>
      </c>
      <c r="F103" s="101">
        <v>44998</v>
      </c>
      <c r="G103" s="92">
        <v>49394958.987623215</v>
      </c>
      <c r="H103" s="102">
        <v>-2.3200880000000002</v>
      </c>
      <c r="I103" s="92">
        <v>-1146.0063148740142</v>
      </c>
      <c r="J103" s="93">
        <v>1.832329703531666E-3</v>
      </c>
      <c r="K103" s="93">
        <v>-1.562021331717527E-5</v>
      </c>
    </row>
    <row r="104" spans="2:11">
      <c r="B104" s="89" t="s">
        <v>2602</v>
      </c>
      <c r="C104" s="67" t="s">
        <v>2604</v>
      </c>
      <c r="D104" s="90" t="s">
        <v>673</v>
      </c>
      <c r="E104" s="90" t="s">
        <v>134</v>
      </c>
      <c r="F104" s="101">
        <v>44998</v>
      </c>
      <c r="G104" s="92">
        <v>51381976.322004445</v>
      </c>
      <c r="H104" s="102">
        <v>-2.3200880000000002</v>
      </c>
      <c r="I104" s="92">
        <v>-1192.1068575128729</v>
      </c>
      <c r="J104" s="93">
        <v>1.9060390649285055E-3</v>
      </c>
      <c r="K104" s="93">
        <v>-1.6248569636604167E-5</v>
      </c>
    </row>
    <row r="105" spans="2:11">
      <c r="B105" s="89" t="s">
        <v>2605</v>
      </c>
      <c r="C105" s="67" t="s">
        <v>2606</v>
      </c>
      <c r="D105" s="90" t="s">
        <v>673</v>
      </c>
      <c r="E105" s="90" t="s">
        <v>134</v>
      </c>
      <c r="F105" s="101">
        <v>44987</v>
      </c>
      <c r="G105" s="92">
        <v>5803565.048198943</v>
      </c>
      <c r="H105" s="102">
        <v>-2.4015339999999998</v>
      </c>
      <c r="I105" s="92">
        <v>-139.37456314492238</v>
      </c>
      <c r="J105" s="93">
        <v>2.2284358179585267E-4</v>
      </c>
      <c r="K105" s="93">
        <v>-1.8996932033058966E-6</v>
      </c>
    </row>
    <row r="106" spans="2:11">
      <c r="B106" s="89" t="s">
        <v>2605</v>
      </c>
      <c r="C106" s="67" t="s">
        <v>2607</v>
      </c>
      <c r="D106" s="90" t="s">
        <v>673</v>
      </c>
      <c r="E106" s="90" t="s">
        <v>134</v>
      </c>
      <c r="F106" s="101">
        <v>44987</v>
      </c>
      <c r="G106" s="92">
        <v>36035545.235584468</v>
      </c>
      <c r="H106" s="102">
        <v>-2.4015339999999998</v>
      </c>
      <c r="I106" s="92">
        <v>-865.40572900918778</v>
      </c>
      <c r="J106" s="93">
        <v>1.3836822732031233E-3</v>
      </c>
      <c r="K106" s="93">
        <v>-1.1795591278670367E-5</v>
      </c>
    </row>
    <row r="107" spans="2:11">
      <c r="B107" s="89" t="s">
        <v>2608</v>
      </c>
      <c r="C107" s="67" t="s">
        <v>2609</v>
      </c>
      <c r="D107" s="90" t="s">
        <v>673</v>
      </c>
      <c r="E107" s="90" t="s">
        <v>134</v>
      </c>
      <c r="F107" s="101">
        <v>44987</v>
      </c>
      <c r="G107" s="92">
        <v>34831076.350470208</v>
      </c>
      <c r="H107" s="102">
        <v>-2.3730570000000002</v>
      </c>
      <c r="I107" s="92">
        <v>-826.56132728087664</v>
      </c>
      <c r="J107" s="93">
        <v>1.3215746301832628E-3</v>
      </c>
      <c r="K107" s="93">
        <v>-1.1266137092162699E-5</v>
      </c>
    </row>
    <row r="108" spans="2:11">
      <c r="B108" s="89" t="s">
        <v>2610</v>
      </c>
      <c r="C108" s="67" t="s">
        <v>2611</v>
      </c>
      <c r="D108" s="90" t="s">
        <v>673</v>
      </c>
      <c r="E108" s="90" t="s">
        <v>134</v>
      </c>
      <c r="F108" s="101">
        <v>45001</v>
      </c>
      <c r="G108" s="92">
        <v>41240759.101324558</v>
      </c>
      <c r="H108" s="102">
        <v>-2.5197099999999999</v>
      </c>
      <c r="I108" s="92">
        <v>-1039.1476113420902</v>
      </c>
      <c r="J108" s="93">
        <v>1.661475168071315E-3</v>
      </c>
      <c r="K108" s="93">
        <v>-1.4163715458218061E-5</v>
      </c>
    </row>
    <row r="109" spans="2:11">
      <c r="B109" s="89" t="s">
        <v>2612</v>
      </c>
      <c r="C109" s="67" t="s">
        <v>2613</v>
      </c>
      <c r="D109" s="90" t="s">
        <v>673</v>
      </c>
      <c r="E109" s="90" t="s">
        <v>134</v>
      </c>
      <c r="F109" s="101">
        <v>45001</v>
      </c>
      <c r="G109" s="92">
        <v>1031591.7658539659</v>
      </c>
      <c r="H109" s="102">
        <v>-2.4627870000000001</v>
      </c>
      <c r="I109" s="92">
        <v>-25.405902822149585</v>
      </c>
      <c r="J109" s="93">
        <v>4.0621059222680934E-5</v>
      </c>
      <c r="K109" s="93">
        <v>-3.4628571976152576E-7</v>
      </c>
    </row>
    <row r="110" spans="2:11">
      <c r="B110" s="89" t="s">
        <v>2612</v>
      </c>
      <c r="C110" s="67" t="s">
        <v>2614</v>
      </c>
      <c r="D110" s="90" t="s">
        <v>673</v>
      </c>
      <c r="E110" s="90" t="s">
        <v>134</v>
      </c>
      <c r="F110" s="101">
        <v>45001</v>
      </c>
      <c r="G110" s="92">
        <v>72271860.047126219</v>
      </c>
      <c r="H110" s="102">
        <v>-2.4627859999999999</v>
      </c>
      <c r="I110" s="92">
        <v>-1779.9015555345097</v>
      </c>
      <c r="J110" s="93">
        <v>2.8458538554620764E-3</v>
      </c>
      <c r="K110" s="93">
        <v>-2.4260286893861994E-5</v>
      </c>
    </row>
    <row r="111" spans="2:11">
      <c r="B111" s="89" t="s">
        <v>2615</v>
      </c>
      <c r="C111" s="67" t="s">
        <v>2616</v>
      </c>
      <c r="D111" s="90" t="s">
        <v>673</v>
      </c>
      <c r="E111" s="90" t="s">
        <v>134</v>
      </c>
      <c r="F111" s="101">
        <v>45001</v>
      </c>
      <c r="G111" s="92">
        <v>46518923.624172665</v>
      </c>
      <c r="H111" s="102">
        <v>-2.4627859999999999</v>
      </c>
      <c r="I111" s="92">
        <v>-1145.6617357037842</v>
      </c>
      <c r="J111" s="93">
        <v>1.8317787618478062E-3</v>
      </c>
      <c r="K111" s="93">
        <v>-1.5615516658811534E-5</v>
      </c>
    </row>
    <row r="112" spans="2:11">
      <c r="B112" s="89" t="s">
        <v>2617</v>
      </c>
      <c r="C112" s="67" t="s">
        <v>2618</v>
      </c>
      <c r="D112" s="90" t="s">
        <v>673</v>
      </c>
      <c r="E112" s="90" t="s">
        <v>134</v>
      </c>
      <c r="F112" s="101">
        <v>44987</v>
      </c>
      <c r="G112" s="92">
        <v>43634737.528735459</v>
      </c>
      <c r="H112" s="102">
        <v>-2.1335229999999998</v>
      </c>
      <c r="I112" s="92">
        <v>-930.95717982096369</v>
      </c>
      <c r="J112" s="93">
        <v>1.4884913557300522E-3</v>
      </c>
      <c r="K112" s="93">
        <v>-1.2689065975659995E-5</v>
      </c>
    </row>
    <row r="113" spans="2:11">
      <c r="B113" s="89" t="s">
        <v>2619</v>
      </c>
      <c r="C113" s="67" t="s">
        <v>2620</v>
      </c>
      <c r="D113" s="90" t="s">
        <v>673</v>
      </c>
      <c r="E113" s="90" t="s">
        <v>134</v>
      </c>
      <c r="F113" s="101">
        <v>44987</v>
      </c>
      <c r="G113" s="92">
        <v>59501914.811911993</v>
      </c>
      <c r="H113" s="102">
        <v>-2.1335229999999998</v>
      </c>
      <c r="I113" s="92">
        <v>-1269.4870633916908</v>
      </c>
      <c r="J113" s="93">
        <v>2.0297609396310377E-3</v>
      </c>
      <c r="K113" s="93">
        <v>-1.7303271784983645E-5</v>
      </c>
    </row>
    <row r="114" spans="2:11">
      <c r="B114" s="89" t="s">
        <v>2621</v>
      </c>
      <c r="C114" s="67" t="s">
        <v>2622</v>
      </c>
      <c r="D114" s="90" t="s">
        <v>673</v>
      </c>
      <c r="E114" s="90" t="s">
        <v>134</v>
      </c>
      <c r="F114" s="101">
        <v>44987</v>
      </c>
      <c r="G114" s="92">
        <v>8032436.0463259844</v>
      </c>
      <c r="H114" s="102">
        <v>-2.1099890000000001</v>
      </c>
      <c r="I114" s="92">
        <v>-169.48354895639375</v>
      </c>
      <c r="J114" s="93">
        <v>2.7098431918056554E-4</v>
      </c>
      <c r="K114" s="93">
        <v>-2.3100825484908657E-6</v>
      </c>
    </row>
    <row r="115" spans="2:11">
      <c r="B115" s="89" t="s">
        <v>2623</v>
      </c>
      <c r="C115" s="67" t="s">
        <v>2624</v>
      </c>
      <c r="D115" s="90" t="s">
        <v>673</v>
      </c>
      <c r="E115" s="90" t="s">
        <v>134</v>
      </c>
      <c r="F115" s="101">
        <v>44987</v>
      </c>
      <c r="G115" s="92">
        <v>49598694.953571834</v>
      </c>
      <c r="H115" s="102">
        <v>-2.1051760000000002</v>
      </c>
      <c r="I115" s="92">
        <v>-1044.1399425145655</v>
      </c>
      <c r="J115" s="93">
        <v>1.6694573201576229E-3</v>
      </c>
      <c r="K115" s="93">
        <v>-1.4231761573542146E-5</v>
      </c>
    </row>
    <row r="116" spans="2:11">
      <c r="B116" s="89" t="s">
        <v>2625</v>
      </c>
      <c r="C116" s="67" t="s">
        <v>2626</v>
      </c>
      <c r="D116" s="90" t="s">
        <v>673</v>
      </c>
      <c r="E116" s="90" t="s">
        <v>134</v>
      </c>
      <c r="F116" s="101">
        <v>44987</v>
      </c>
      <c r="G116" s="92">
        <v>67472946.820215136</v>
      </c>
      <c r="H116" s="102">
        <v>-2.0768450000000001</v>
      </c>
      <c r="I116" s="92">
        <v>-1401.3086384631492</v>
      </c>
      <c r="J116" s="93">
        <v>2.2405281792481392E-3</v>
      </c>
      <c r="K116" s="93">
        <v>-1.9100016790397147E-5</v>
      </c>
    </row>
    <row r="117" spans="2:11">
      <c r="B117" s="89" t="s">
        <v>2627</v>
      </c>
      <c r="C117" s="67" t="s">
        <v>2628</v>
      </c>
      <c r="D117" s="90" t="s">
        <v>673</v>
      </c>
      <c r="E117" s="90" t="s">
        <v>134</v>
      </c>
      <c r="F117" s="101">
        <v>45007</v>
      </c>
      <c r="G117" s="92">
        <v>57662234.103170566</v>
      </c>
      <c r="H117" s="102">
        <v>-1.6810039999999999</v>
      </c>
      <c r="I117" s="92">
        <v>-969.30466342918623</v>
      </c>
      <c r="J117" s="93">
        <v>1.5498044849502556E-3</v>
      </c>
      <c r="K117" s="93">
        <v>-1.3211747104343976E-5</v>
      </c>
    </row>
    <row r="118" spans="2:11">
      <c r="B118" s="89" t="s">
        <v>2629</v>
      </c>
      <c r="C118" s="67" t="s">
        <v>2630</v>
      </c>
      <c r="D118" s="90" t="s">
        <v>673</v>
      </c>
      <c r="E118" s="90" t="s">
        <v>134</v>
      </c>
      <c r="F118" s="101">
        <v>45007</v>
      </c>
      <c r="G118" s="92">
        <v>74583882.66956763</v>
      </c>
      <c r="H118" s="102">
        <v>-1.6528529999999999</v>
      </c>
      <c r="I118" s="92">
        <v>-1232.7622844413293</v>
      </c>
      <c r="J118" s="93">
        <v>1.9710423248616425E-3</v>
      </c>
      <c r="K118" s="93">
        <v>-1.6802708329280683E-5</v>
      </c>
    </row>
    <row r="119" spans="2:11">
      <c r="B119" s="89" t="s">
        <v>2631</v>
      </c>
      <c r="C119" s="67" t="s">
        <v>2632</v>
      </c>
      <c r="D119" s="90" t="s">
        <v>673</v>
      </c>
      <c r="E119" s="90" t="s">
        <v>134</v>
      </c>
      <c r="F119" s="101">
        <v>44985</v>
      </c>
      <c r="G119" s="92">
        <v>29837682.850920606</v>
      </c>
      <c r="H119" s="102">
        <v>-1.846265</v>
      </c>
      <c r="I119" s="92">
        <v>-550.88277685097512</v>
      </c>
      <c r="J119" s="93">
        <v>8.8079695730037589E-4</v>
      </c>
      <c r="K119" s="93">
        <v>-7.5086030290470708E-6</v>
      </c>
    </row>
    <row r="120" spans="2:11">
      <c r="B120" s="89" t="s">
        <v>2631</v>
      </c>
      <c r="C120" s="67" t="s">
        <v>2633</v>
      </c>
      <c r="D120" s="90" t="s">
        <v>673</v>
      </c>
      <c r="E120" s="90" t="s">
        <v>134</v>
      </c>
      <c r="F120" s="101">
        <v>44985</v>
      </c>
      <c r="G120" s="92">
        <v>58318160.602555439</v>
      </c>
      <c r="H120" s="102">
        <v>-1.846265</v>
      </c>
      <c r="I120" s="92">
        <v>-1076.7079472650462</v>
      </c>
      <c r="J120" s="93">
        <v>1.721529740452817E-3</v>
      </c>
      <c r="K120" s="93">
        <v>-1.4675667662814624E-5</v>
      </c>
    </row>
    <row r="121" spans="2:11">
      <c r="B121" s="89" t="s">
        <v>2634</v>
      </c>
      <c r="C121" s="67" t="s">
        <v>2635</v>
      </c>
      <c r="D121" s="90" t="s">
        <v>673</v>
      </c>
      <c r="E121" s="90" t="s">
        <v>134</v>
      </c>
      <c r="F121" s="101">
        <v>44991</v>
      </c>
      <c r="G121" s="92">
        <v>34990896.361533262</v>
      </c>
      <c r="H121" s="102">
        <v>-1.8174630000000001</v>
      </c>
      <c r="I121" s="92">
        <v>-635.94642160107128</v>
      </c>
      <c r="J121" s="93">
        <v>1.0168037497091957E-3</v>
      </c>
      <c r="K121" s="93">
        <v>-8.6680314364542231E-6</v>
      </c>
    </row>
    <row r="122" spans="2:11">
      <c r="B122" s="89" t="s">
        <v>2636</v>
      </c>
      <c r="C122" s="67" t="s">
        <v>2637</v>
      </c>
      <c r="D122" s="90" t="s">
        <v>673</v>
      </c>
      <c r="E122" s="90" t="s">
        <v>134</v>
      </c>
      <c r="F122" s="101">
        <v>44985</v>
      </c>
      <c r="G122" s="92">
        <v>15520711.384045977</v>
      </c>
      <c r="H122" s="102">
        <v>-1.834927</v>
      </c>
      <c r="I122" s="92">
        <v>-284.79378985774485</v>
      </c>
      <c r="J122" s="93">
        <v>4.5535187176963255E-4</v>
      </c>
      <c r="K122" s="93">
        <v>-3.8817759476952014E-6</v>
      </c>
    </row>
    <row r="123" spans="2:11">
      <c r="B123" s="89" t="s">
        <v>2638</v>
      </c>
      <c r="C123" s="67" t="s">
        <v>2639</v>
      </c>
      <c r="D123" s="90" t="s">
        <v>673</v>
      </c>
      <c r="E123" s="90" t="s">
        <v>134</v>
      </c>
      <c r="F123" s="101">
        <v>44985</v>
      </c>
      <c r="G123" s="92">
        <v>29841812.634014159</v>
      </c>
      <c r="H123" s="102">
        <v>-1.832171</v>
      </c>
      <c r="I123" s="92">
        <v>-546.75299375742213</v>
      </c>
      <c r="J123" s="93">
        <v>8.7419391843990334E-4</v>
      </c>
      <c r="K123" s="93">
        <v>-7.4523135548638038E-6</v>
      </c>
    </row>
    <row r="124" spans="2:11">
      <c r="B124" s="89" t="s">
        <v>2640</v>
      </c>
      <c r="C124" s="67" t="s">
        <v>2641</v>
      </c>
      <c r="D124" s="90" t="s">
        <v>673</v>
      </c>
      <c r="E124" s="90" t="s">
        <v>134</v>
      </c>
      <c r="F124" s="101">
        <v>44985</v>
      </c>
      <c r="G124" s="92">
        <v>113449106.17167179</v>
      </c>
      <c r="H124" s="102">
        <v>-1.7870950000000001</v>
      </c>
      <c r="I124" s="92">
        <v>-2027.4432133086782</v>
      </c>
      <c r="J124" s="93">
        <v>3.2416439366458288E-3</v>
      </c>
      <c r="K124" s="93">
        <v>-2.7634311494891167E-5</v>
      </c>
    </row>
    <row r="125" spans="2:11">
      <c r="B125" s="89" t="s">
        <v>2640</v>
      </c>
      <c r="C125" s="67" t="s">
        <v>2642</v>
      </c>
      <c r="D125" s="90" t="s">
        <v>673</v>
      </c>
      <c r="E125" s="90" t="s">
        <v>134</v>
      </c>
      <c r="F125" s="101">
        <v>44985</v>
      </c>
      <c r="G125" s="92">
        <v>1035200.3322757221</v>
      </c>
      <c r="H125" s="102">
        <v>-1.7870950000000001</v>
      </c>
      <c r="I125" s="92">
        <v>-18.500011696975854</v>
      </c>
      <c r="J125" s="93">
        <v>2.9579349178175078E-5</v>
      </c>
      <c r="K125" s="93">
        <v>-2.5215753641703864E-7</v>
      </c>
    </row>
    <row r="126" spans="2:11">
      <c r="B126" s="89" t="s">
        <v>2643</v>
      </c>
      <c r="C126" s="67" t="s">
        <v>2644</v>
      </c>
      <c r="D126" s="90" t="s">
        <v>673</v>
      </c>
      <c r="E126" s="90" t="s">
        <v>134</v>
      </c>
      <c r="F126" s="101">
        <v>44991</v>
      </c>
      <c r="G126" s="92">
        <v>41411450.020938374</v>
      </c>
      <c r="H126" s="102">
        <v>-1.7498640000000001</v>
      </c>
      <c r="I126" s="92">
        <v>-724.64404736327128</v>
      </c>
      <c r="J126" s="93">
        <v>1.158620851593736E-3</v>
      </c>
      <c r="K126" s="93">
        <v>-9.8769914719710061E-6</v>
      </c>
    </row>
    <row r="127" spans="2:11">
      <c r="B127" s="89" t="s">
        <v>2645</v>
      </c>
      <c r="C127" s="67" t="s">
        <v>2646</v>
      </c>
      <c r="D127" s="90" t="s">
        <v>673</v>
      </c>
      <c r="E127" s="90" t="s">
        <v>134</v>
      </c>
      <c r="F127" s="101">
        <v>44991</v>
      </c>
      <c r="G127" s="92">
        <v>50216093.213431418</v>
      </c>
      <c r="H127" s="102">
        <v>-1.6907890000000001</v>
      </c>
      <c r="I127" s="92">
        <v>-849.04810938363448</v>
      </c>
      <c r="J127" s="93">
        <v>1.3575283577054859E-3</v>
      </c>
      <c r="K127" s="93">
        <v>-1.1572634821453597E-5</v>
      </c>
    </row>
    <row r="128" spans="2:11">
      <c r="B128" s="89" t="s">
        <v>2647</v>
      </c>
      <c r="C128" s="67" t="s">
        <v>2648</v>
      </c>
      <c r="D128" s="90" t="s">
        <v>673</v>
      </c>
      <c r="E128" s="90" t="s">
        <v>134</v>
      </c>
      <c r="F128" s="101">
        <v>45007</v>
      </c>
      <c r="G128" s="92">
        <v>17517241.818638865</v>
      </c>
      <c r="H128" s="102">
        <v>-1.6764049999999999</v>
      </c>
      <c r="I128" s="92">
        <v>-293.65998462383732</v>
      </c>
      <c r="J128" s="93">
        <v>4.6952787744809532E-4</v>
      </c>
      <c r="K128" s="93">
        <v>-4.0026233215364283E-6</v>
      </c>
    </row>
    <row r="129" spans="2:11">
      <c r="B129" s="89" t="s">
        <v>2647</v>
      </c>
      <c r="C129" s="67" t="s">
        <v>2649</v>
      </c>
      <c r="D129" s="90" t="s">
        <v>673</v>
      </c>
      <c r="E129" s="90" t="s">
        <v>134</v>
      </c>
      <c r="F129" s="101">
        <v>45007</v>
      </c>
      <c r="G129" s="92">
        <v>16127294.576497966</v>
      </c>
      <c r="H129" s="102">
        <v>-1.6764049999999999</v>
      </c>
      <c r="I129" s="92">
        <v>-270.35883573616491</v>
      </c>
      <c r="J129" s="93">
        <v>4.3227207293885947E-4</v>
      </c>
      <c r="K129" s="93">
        <v>-3.6850256683326436E-6</v>
      </c>
    </row>
    <row r="130" spans="2:11">
      <c r="B130" s="89" t="s">
        <v>2647</v>
      </c>
      <c r="C130" s="67" t="s">
        <v>2650</v>
      </c>
      <c r="D130" s="90" t="s">
        <v>673</v>
      </c>
      <c r="E130" s="90" t="s">
        <v>134</v>
      </c>
      <c r="F130" s="101">
        <v>45007</v>
      </c>
      <c r="G130" s="92">
        <v>39833134.531683445</v>
      </c>
      <c r="H130" s="102">
        <v>-1.6764049999999999</v>
      </c>
      <c r="I130" s="92">
        <v>-667.76481477591722</v>
      </c>
      <c r="J130" s="93">
        <v>1.0676776290030709E-3</v>
      </c>
      <c r="K130" s="93">
        <v>-9.101720223636418E-6</v>
      </c>
    </row>
    <row r="131" spans="2:11">
      <c r="B131" s="89" t="s">
        <v>2651</v>
      </c>
      <c r="C131" s="67" t="s">
        <v>2652</v>
      </c>
      <c r="D131" s="90" t="s">
        <v>673</v>
      </c>
      <c r="E131" s="90" t="s">
        <v>134</v>
      </c>
      <c r="F131" s="101">
        <v>44984</v>
      </c>
      <c r="G131" s="92">
        <v>29940927.428259436</v>
      </c>
      <c r="H131" s="102">
        <v>-1.495071</v>
      </c>
      <c r="I131" s="92">
        <v>-447.63819951214941</v>
      </c>
      <c r="J131" s="93">
        <v>7.1572098578856101E-4</v>
      </c>
      <c r="K131" s="93">
        <v>-6.1013661744653845E-6</v>
      </c>
    </row>
    <row r="132" spans="2:11">
      <c r="B132" s="89" t="s">
        <v>2653</v>
      </c>
      <c r="C132" s="67" t="s">
        <v>2654</v>
      </c>
      <c r="D132" s="90" t="s">
        <v>673</v>
      </c>
      <c r="E132" s="90" t="s">
        <v>134</v>
      </c>
      <c r="F132" s="101">
        <v>44984</v>
      </c>
      <c r="G132" s="92">
        <v>41647438.809129283</v>
      </c>
      <c r="H132" s="102">
        <v>-1.5232619999999999</v>
      </c>
      <c r="I132" s="92">
        <v>-634.39952904785139</v>
      </c>
      <c r="J132" s="93">
        <v>1.0143304499231048E-3</v>
      </c>
      <c r="K132" s="93">
        <v>-8.6469470922002381E-6</v>
      </c>
    </row>
    <row r="133" spans="2:11">
      <c r="B133" s="89" t="s">
        <v>2655</v>
      </c>
      <c r="C133" s="67" t="s">
        <v>2656</v>
      </c>
      <c r="D133" s="90" t="s">
        <v>673</v>
      </c>
      <c r="E133" s="90" t="s">
        <v>134</v>
      </c>
      <c r="F133" s="101">
        <v>45005</v>
      </c>
      <c r="G133" s="92">
        <v>45060063.333757058</v>
      </c>
      <c r="H133" s="102">
        <v>-1.1220509999999999</v>
      </c>
      <c r="I133" s="92">
        <v>-505.59695479437232</v>
      </c>
      <c r="J133" s="93">
        <v>8.0839023857100744E-4</v>
      </c>
      <c r="K133" s="93">
        <v>-6.8913514558342813E-6</v>
      </c>
    </row>
    <row r="134" spans="2:11">
      <c r="B134" s="89" t="s">
        <v>2657</v>
      </c>
      <c r="C134" s="67" t="s">
        <v>2658</v>
      </c>
      <c r="D134" s="90" t="s">
        <v>673</v>
      </c>
      <c r="E134" s="90" t="s">
        <v>134</v>
      </c>
      <c r="F134" s="101">
        <v>44984</v>
      </c>
      <c r="G134" s="92">
        <v>95166033.310654148</v>
      </c>
      <c r="H134" s="102">
        <v>-1.439554</v>
      </c>
      <c r="I134" s="92">
        <v>-1369.966717911002</v>
      </c>
      <c r="J134" s="93">
        <v>2.1904161238012702E-3</v>
      </c>
      <c r="K134" s="93">
        <v>-1.8672822386282259E-5</v>
      </c>
    </row>
    <row r="135" spans="2:11">
      <c r="B135" s="89" t="s">
        <v>2659</v>
      </c>
      <c r="C135" s="67" t="s">
        <v>2660</v>
      </c>
      <c r="D135" s="90" t="s">
        <v>673</v>
      </c>
      <c r="E135" s="90" t="s">
        <v>134</v>
      </c>
      <c r="F135" s="101">
        <v>44984</v>
      </c>
      <c r="G135" s="92">
        <v>50149332.6993789</v>
      </c>
      <c r="H135" s="102">
        <v>-1.314252</v>
      </c>
      <c r="I135" s="92">
        <v>-659.08836901158213</v>
      </c>
      <c r="J135" s="93">
        <v>1.0538050097262561E-3</v>
      </c>
      <c r="K135" s="93">
        <v>-8.9834591530691797E-6</v>
      </c>
    </row>
    <row r="136" spans="2:11">
      <c r="B136" s="89" t="s">
        <v>2661</v>
      </c>
      <c r="C136" s="67" t="s">
        <v>2662</v>
      </c>
      <c r="D136" s="90" t="s">
        <v>673</v>
      </c>
      <c r="E136" s="90" t="s">
        <v>134</v>
      </c>
      <c r="F136" s="101">
        <v>45090</v>
      </c>
      <c r="G136" s="92">
        <v>82773242.544083297</v>
      </c>
      <c r="H136" s="102">
        <v>-3.9008470000000002</v>
      </c>
      <c r="I136" s="92">
        <v>-3228.8573522397796</v>
      </c>
      <c r="J136" s="93">
        <v>5.1625642530826413E-3</v>
      </c>
      <c r="K136" s="93">
        <v>-4.4009740573078507E-5</v>
      </c>
    </row>
    <row r="137" spans="2:11">
      <c r="B137" s="89" t="s">
        <v>2663</v>
      </c>
      <c r="C137" s="67" t="s">
        <v>2664</v>
      </c>
      <c r="D137" s="90" t="s">
        <v>673</v>
      </c>
      <c r="E137" s="90" t="s">
        <v>134</v>
      </c>
      <c r="F137" s="101">
        <v>45090</v>
      </c>
      <c r="G137" s="92">
        <v>34131280.673851237</v>
      </c>
      <c r="H137" s="102">
        <v>-3.7541769999999999</v>
      </c>
      <c r="I137" s="92">
        <v>-1281.3486952234834</v>
      </c>
      <c r="J137" s="93">
        <v>2.0487262978979683E-3</v>
      </c>
      <c r="K137" s="93">
        <v>-1.7464947350901245E-5</v>
      </c>
    </row>
    <row r="138" spans="2:11">
      <c r="B138" s="89" t="s">
        <v>2665</v>
      </c>
      <c r="C138" s="67" t="s">
        <v>2666</v>
      </c>
      <c r="D138" s="90" t="s">
        <v>673</v>
      </c>
      <c r="E138" s="90" t="s">
        <v>134</v>
      </c>
      <c r="F138" s="101">
        <v>45090</v>
      </c>
      <c r="G138" s="92">
        <v>42700991.824623555</v>
      </c>
      <c r="H138" s="102">
        <v>-3.6079210000000002</v>
      </c>
      <c r="I138" s="92">
        <v>-1540.6179565045325</v>
      </c>
      <c r="J138" s="93">
        <v>2.463267441774828E-3</v>
      </c>
      <c r="K138" s="93">
        <v>-2.0998820694558741E-5</v>
      </c>
    </row>
    <row r="139" spans="2:11">
      <c r="B139" s="89" t="s">
        <v>2665</v>
      </c>
      <c r="C139" s="67" t="s">
        <v>2667</v>
      </c>
      <c r="D139" s="90" t="s">
        <v>673</v>
      </c>
      <c r="E139" s="90" t="s">
        <v>134</v>
      </c>
      <c r="F139" s="101">
        <v>45090</v>
      </c>
      <c r="G139" s="92">
        <v>20316801.740610864</v>
      </c>
      <c r="H139" s="102">
        <v>-3.6079210000000002</v>
      </c>
      <c r="I139" s="92">
        <v>-733.01411144904455</v>
      </c>
      <c r="J139" s="93">
        <v>1.1720036024963887E-3</v>
      </c>
      <c r="K139" s="93">
        <v>-9.9910765208937759E-6</v>
      </c>
    </row>
    <row r="140" spans="2:11">
      <c r="B140" s="89" t="s">
        <v>2668</v>
      </c>
      <c r="C140" s="67" t="s">
        <v>2669</v>
      </c>
      <c r="D140" s="90" t="s">
        <v>673</v>
      </c>
      <c r="E140" s="90" t="s">
        <v>134</v>
      </c>
      <c r="F140" s="101">
        <v>45019</v>
      </c>
      <c r="G140" s="92">
        <v>83194480.4196257</v>
      </c>
      <c r="H140" s="102">
        <v>-3.4203960000000002</v>
      </c>
      <c r="I140" s="92">
        <v>-2845.5808035610526</v>
      </c>
      <c r="J140" s="93">
        <v>4.5497499991853253E-3</v>
      </c>
      <c r="K140" s="93">
        <v>-3.8785631969025494E-5</v>
      </c>
    </row>
    <row r="141" spans="2:11">
      <c r="B141" s="89" t="s">
        <v>2668</v>
      </c>
      <c r="C141" s="67" t="s">
        <v>2670</v>
      </c>
      <c r="D141" s="90" t="s">
        <v>673</v>
      </c>
      <c r="E141" s="90" t="s">
        <v>134</v>
      </c>
      <c r="F141" s="101">
        <v>45019</v>
      </c>
      <c r="G141" s="92">
        <v>35634593.410988256</v>
      </c>
      <c r="H141" s="102">
        <v>-3.4203960000000002</v>
      </c>
      <c r="I141" s="92">
        <v>-1218.8442612013321</v>
      </c>
      <c r="J141" s="93">
        <v>1.9487890378892276E-3</v>
      </c>
      <c r="K141" s="93">
        <v>-1.6613003884252334E-5</v>
      </c>
    </row>
    <row r="142" spans="2:11">
      <c r="B142" s="89" t="s">
        <v>2671</v>
      </c>
      <c r="C142" s="67" t="s">
        <v>2672</v>
      </c>
      <c r="D142" s="90" t="s">
        <v>673</v>
      </c>
      <c r="E142" s="90" t="s">
        <v>134</v>
      </c>
      <c r="F142" s="101">
        <v>45019</v>
      </c>
      <c r="G142" s="92">
        <v>39647194.739900447</v>
      </c>
      <c r="H142" s="102">
        <v>-3.368058</v>
      </c>
      <c r="I142" s="92">
        <v>-1335.3404724784798</v>
      </c>
      <c r="J142" s="93">
        <v>2.1350528180285938E-3</v>
      </c>
      <c r="K142" s="93">
        <v>-1.8200862212059028E-5</v>
      </c>
    </row>
    <row r="143" spans="2:11">
      <c r="B143" s="89" t="s">
        <v>2671</v>
      </c>
      <c r="C143" s="67" t="s">
        <v>2673</v>
      </c>
      <c r="D143" s="90" t="s">
        <v>673</v>
      </c>
      <c r="E143" s="90" t="s">
        <v>134</v>
      </c>
      <c r="F143" s="101">
        <v>45019</v>
      </c>
      <c r="G143" s="92">
        <v>15279701.24704075</v>
      </c>
      <c r="H143" s="102">
        <v>-3.368058</v>
      </c>
      <c r="I143" s="92">
        <v>-514.62918185191756</v>
      </c>
      <c r="J143" s="93">
        <v>8.2283171041263681E-4</v>
      </c>
      <c r="K143" s="93">
        <v>-7.0144618711407877E-6</v>
      </c>
    </row>
    <row r="144" spans="2:11">
      <c r="B144" s="89" t="s">
        <v>2671</v>
      </c>
      <c r="C144" s="67" t="s">
        <v>2674</v>
      </c>
      <c r="D144" s="90" t="s">
        <v>673</v>
      </c>
      <c r="E144" s="90" t="s">
        <v>134</v>
      </c>
      <c r="F144" s="101">
        <v>45019</v>
      </c>
      <c r="G144" s="92">
        <v>19585083.342865869</v>
      </c>
      <c r="H144" s="102">
        <v>-3.368058</v>
      </c>
      <c r="I144" s="92">
        <v>-659.63694461926798</v>
      </c>
      <c r="J144" s="93">
        <v>1.054682117790627E-3</v>
      </c>
      <c r="K144" s="93">
        <v>-8.9909363090860688E-6</v>
      </c>
    </row>
    <row r="145" spans="2:11">
      <c r="B145" s="89" t="s">
        <v>2675</v>
      </c>
      <c r="C145" s="67" t="s">
        <v>2676</v>
      </c>
      <c r="D145" s="90" t="s">
        <v>673</v>
      </c>
      <c r="E145" s="90" t="s">
        <v>134</v>
      </c>
      <c r="F145" s="101">
        <v>45091</v>
      </c>
      <c r="G145" s="92">
        <v>55025482.830942295</v>
      </c>
      <c r="H145" s="102">
        <v>-3.5232800000000002</v>
      </c>
      <c r="I145" s="92">
        <v>-1938.7017943695728</v>
      </c>
      <c r="J145" s="93">
        <v>3.0997568146071113E-3</v>
      </c>
      <c r="K145" s="93">
        <v>-2.6424754552746365E-5</v>
      </c>
    </row>
    <row r="146" spans="2:11">
      <c r="B146" s="89" t="s">
        <v>2677</v>
      </c>
      <c r="C146" s="67" t="s">
        <v>2678</v>
      </c>
      <c r="D146" s="90" t="s">
        <v>673</v>
      </c>
      <c r="E146" s="90" t="s">
        <v>134</v>
      </c>
      <c r="F146" s="101">
        <v>45019</v>
      </c>
      <c r="G146" s="92">
        <v>9795845.4979077764</v>
      </c>
      <c r="H146" s="102">
        <v>-3.3331949999999999</v>
      </c>
      <c r="I146" s="92">
        <v>-326.51464583479151</v>
      </c>
      <c r="J146" s="93">
        <v>5.2205862780693529E-4</v>
      </c>
      <c r="K146" s="93">
        <v>-4.4504365751964193E-6</v>
      </c>
    </row>
    <row r="147" spans="2:11">
      <c r="B147" s="89" t="s">
        <v>2679</v>
      </c>
      <c r="C147" s="67" t="s">
        <v>2680</v>
      </c>
      <c r="D147" s="90" t="s">
        <v>673</v>
      </c>
      <c r="E147" s="90" t="s">
        <v>134</v>
      </c>
      <c r="F147" s="101">
        <v>45091</v>
      </c>
      <c r="G147" s="92">
        <v>55171805.031223103</v>
      </c>
      <c r="H147" s="102">
        <v>-3.4651209999999999</v>
      </c>
      <c r="I147" s="92">
        <v>-1911.7696844337679</v>
      </c>
      <c r="J147" s="93">
        <v>3.0566955291903893E-3</v>
      </c>
      <c r="K147" s="93">
        <v>-2.6057666433929903E-5</v>
      </c>
    </row>
    <row r="148" spans="2:11">
      <c r="B148" s="89" t="s">
        <v>2679</v>
      </c>
      <c r="C148" s="67" t="s">
        <v>2681</v>
      </c>
      <c r="D148" s="90" t="s">
        <v>673</v>
      </c>
      <c r="E148" s="90" t="s">
        <v>134</v>
      </c>
      <c r="F148" s="101">
        <v>45091</v>
      </c>
      <c r="G148" s="92">
        <v>45880344.50022357</v>
      </c>
      <c r="H148" s="102">
        <v>-3.4651209999999999</v>
      </c>
      <c r="I148" s="92">
        <v>-1589.8093542023323</v>
      </c>
      <c r="J148" s="93">
        <v>2.5419187179415103E-3</v>
      </c>
      <c r="K148" s="93">
        <v>-2.1669305765571728E-5</v>
      </c>
    </row>
    <row r="149" spans="2:11">
      <c r="B149" s="89" t="s">
        <v>2682</v>
      </c>
      <c r="C149" s="67" t="s">
        <v>2683</v>
      </c>
      <c r="D149" s="90" t="s">
        <v>673</v>
      </c>
      <c r="E149" s="90" t="s">
        <v>134</v>
      </c>
      <c r="F149" s="101">
        <v>45019</v>
      </c>
      <c r="G149" s="92">
        <v>47129888.082626455</v>
      </c>
      <c r="H149" s="102">
        <v>-3.2664409999999999</v>
      </c>
      <c r="I149" s="92">
        <v>-1539.4697758341463</v>
      </c>
      <c r="J149" s="93">
        <v>2.4614316355318225E-3</v>
      </c>
      <c r="K149" s="93">
        <v>-2.0983170844496558E-5</v>
      </c>
    </row>
    <row r="150" spans="2:11">
      <c r="B150" s="89" t="s">
        <v>2684</v>
      </c>
      <c r="C150" s="67" t="s">
        <v>2685</v>
      </c>
      <c r="D150" s="90" t="s">
        <v>673</v>
      </c>
      <c r="E150" s="90" t="s">
        <v>134</v>
      </c>
      <c r="F150" s="101">
        <v>45092</v>
      </c>
      <c r="G150" s="92">
        <v>61551832.958726905</v>
      </c>
      <c r="H150" s="102">
        <v>-2.8240080000000001</v>
      </c>
      <c r="I150" s="92">
        <v>-1738.2289693998516</v>
      </c>
      <c r="J150" s="93">
        <v>2.7792242772420729E-3</v>
      </c>
      <c r="K150" s="93">
        <v>-2.3692284190514515E-5</v>
      </c>
    </row>
    <row r="151" spans="2:11">
      <c r="B151" s="89" t="s">
        <v>2686</v>
      </c>
      <c r="C151" s="67" t="s">
        <v>2687</v>
      </c>
      <c r="D151" s="90" t="s">
        <v>673</v>
      </c>
      <c r="E151" s="90" t="s">
        <v>134</v>
      </c>
      <c r="F151" s="101">
        <v>45089</v>
      </c>
      <c r="G151" s="92">
        <v>39535790.148947626</v>
      </c>
      <c r="H151" s="102">
        <v>-3.0193690000000002</v>
      </c>
      <c r="I151" s="92">
        <v>-1193.7315006887079</v>
      </c>
      <c r="J151" s="93">
        <v>1.9086366788422209E-3</v>
      </c>
      <c r="K151" s="93">
        <v>-1.6270713731834239E-5</v>
      </c>
    </row>
    <row r="152" spans="2:11">
      <c r="B152" s="89" t="s">
        <v>2688</v>
      </c>
      <c r="C152" s="67" t="s">
        <v>2689</v>
      </c>
      <c r="D152" s="90" t="s">
        <v>673</v>
      </c>
      <c r="E152" s="90" t="s">
        <v>134</v>
      </c>
      <c r="F152" s="101">
        <v>45089</v>
      </c>
      <c r="G152" s="92">
        <v>69208832.31387192</v>
      </c>
      <c r="H152" s="102">
        <v>-2.9878130000000001</v>
      </c>
      <c r="I152" s="92">
        <v>-2067.8305729919107</v>
      </c>
      <c r="J152" s="93">
        <v>3.3062185884905177E-3</v>
      </c>
      <c r="K152" s="93">
        <v>-2.8184796396572471E-5</v>
      </c>
    </row>
    <row r="153" spans="2:11">
      <c r="B153" s="89" t="s">
        <v>2688</v>
      </c>
      <c r="C153" s="67" t="s">
        <v>2690</v>
      </c>
      <c r="D153" s="90" t="s">
        <v>673</v>
      </c>
      <c r="E153" s="90" t="s">
        <v>134</v>
      </c>
      <c r="F153" s="101">
        <v>45089</v>
      </c>
      <c r="G153" s="92">
        <v>11594538.216738371</v>
      </c>
      <c r="H153" s="102">
        <v>-2.9878130000000001</v>
      </c>
      <c r="I153" s="92">
        <v>-346.42313419723536</v>
      </c>
      <c r="J153" s="93">
        <v>5.5388996599893352E-4</v>
      </c>
      <c r="K153" s="93">
        <v>-4.7217918295329203E-6</v>
      </c>
    </row>
    <row r="154" spans="2:11">
      <c r="B154" s="89" t="s">
        <v>2691</v>
      </c>
      <c r="C154" s="67" t="s">
        <v>2692</v>
      </c>
      <c r="D154" s="90" t="s">
        <v>673</v>
      </c>
      <c r="E154" s="90" t="s">
        <v>134</v>
      </c>
      <c r="F154" s="101">
        <v>45098</v>
      </c>
      <c r="G154" s="92">
        <v>75095040.492857799</v>
      </c>
      <c r="H154" s="102">
        <v>-2.960321</v>
      </c>
      <c r="I154" s="92">
        <v>-2223.0545887709477</v>
      </c>
      <c r="J154" s="93">
        <v>3.5544035863582348E-3</v>
      </c>
      <c r="K154" s="93">
        <v>-3.0300519675709628E-5</v>
      </c>
    </row>
    <row r="155" spans="2:11">
      <c r="B155" s="89" t="s">
        <v>2693</v>
      </c>
      <c r="C155" s="67" t="s">
        <v>2694</v>
      </c>
      <c r="D155" s="90" t="s">
        <v>673</v>
      </c>
      <c r="E155" s="90" t="s">
        <v>134</v>
      </c>
      <c r="F155" s="101">
        <v>45097</v>
      </c>
      <c r="G155" s="92">
        <v>29701400.008833356</v>
      </c>
      <c r="H155" s="102">
        <v>-2.384309</v>
      </c>
      <c r="I155" s="92">
        <v>-708.17328040374446</v>
      </c>
      <c r="J155" s="93">
        <v>1.1322860267780396E-3</v>
      </c>
      <c r="K155" s="93">
        <v>-9.6524928020543603E-6</v>
      </c>
    </row>
    <row r="156" spans="2:11">
      <c r="B156" s="89" t="s">
        <v>2695</v>
      </c>
      <c r="C156" s="67" t="s">
        <v>2696</v>
      </c>
      <c r="D156" s="90" t="s">
        <v>673</v>
      </c>
      <c r="E156" s="90" t="s">
        <v>134</v>
      </c>
      <c r="F156" s="101">
        <v>45033</v>
      </c>
      <c r="G156" s="92">
        <v>49613837.491581529</v>
      </c>
      <c r="H156" s="102">
        <v>-2.0740129999999999</v>
      </c>
      <c r="I156" s="92">
        <v>-1028.9974045048712</v>
      </c>
      <c r="J156" s="93">
        <v>1.6452461776692235E-3</v>
      </c>
      <c r="K156" s="93">
        <v>-1.4025366834870167E-5</v>
      </c>
    </row>
    <row r="157" spans="2:11">
      <c r="B157" s="89" t="s">
        <v>2697</v>
      </c>
      <c r="C157" s="67" t="s">
        <v>2698</v>
      </c>
      <c r="D157" s="90" t="s">
        <v>673</v>
      </c>
      <c r="E157" s="90" t="s">
        <v>134</v>
      </c>
      <c r="F157" s="101">
        <v>45034</v>
      </c>
      <c r="G157" s="92">
        <v>39706487.850147821</v>
      </c>
      <c r="H157" s="102">
        <v>-1.947802</v>
      </c>
      <c r="I157" s="92">
        <v>-773.40375225109062</v>
      </c>
      <c r="J157" s="93">
        <v>1.23658190158255E-3</v>
      </c>
      <c r="K157" s="93">
        <v>-1.0541592514517601E-5</v>
      </c>
    </row>
    <row r="158" spans="2:11">
      <c r="B158" s="89" t="s">
        <v>2699</v>
      </c>
      <c r="C158" s="67" t="s">
        <v>2700</v>
      </c>
      <c r="D158" s="90" t="s">
        <v>673</v>
      </c>
      <c r="E158" s="90" t="s">
        <v>134</v>
      </c>
      <c r="F158" s="101">
        <v>45033</v>
      </c>
      <c r="G158" s="92">
        <v>39729614.635471724</v>
      </c>
      <c r="H158" s="102">
        <v>-1.9749829999999999</v>
      </c>
      <c r="I158" s="92">
        <v>-784.65328139740188</v>
      </c>
      <c r="J158" s="93">
        <v>1.2545685794376343E-3</v>
      </c>
      <c r="K158" s="93">
        <v>-1.0694925042185636E-5</v>
      </c>
    </row>
    <row r="159" spans="2:11">
      <c r="B159" s="89" t="s">
        <v>2701</v>
      </c>
      <c r="C159" s="67" t="s">
        <v>2702</v>
      </c>
      <c r="D159" s="90" t="s">
        <v>673</v>
      </c>
      <c r="E159" s="90" t="s">
        <v>134</v>
      </c>
      <c r="F159" s="101">
        <v>45034</v>
      </c>
      <c r="G159" s="92">
        <v>38587693.268013127</v>
      </c>
      <c r="H159" s="102">
        <v>-1.877162</v>
      </c>
      <c r="I159" s="92">
        <v>-724.35346220720385</v>
      </c>
      <c r="J159" s="93">
        <v>1.1581562400065596E-3</v>
      </c>
      <c r="K159" s="93">
        <v>-9.873030758957764E-6</v>
      </c>
    </row>
    <row r="160" spans="2:11">
      <c r="B160" s="89" t="s">
        <v>2703</v>
      </c>
      <c r="C160" s="67" t="s">
        <v>2704</v>
      </c>
      <c r="D160" s="90" t="s">
        <v>673</v>
      </c>
      <c r="E160" s="90" t="s">
        <v>134</v>
      </c>
      <c r="F160" s="101">
        <v>45034</v>
      </c>
      <c r="G160" s="92">
        <v>49674407.643620312</v>
      </c>
      <c r="H160" s="102">
        <v>-1.863046</v>
      </c>
      <c r="I160" s="92">
        <v>-925.45685937833298</v>
      </c>
      <c r="J160" s="93">
        <v>1.4796969883734616E-3</v>
      </c>
      <c r="K160" s="93">
        <v>-1.2614095901314327E-5</v>
      </c>
    </row>
    <row r="161" spans="2:11">
      <c r="B161" s="89" t="s">
        <v>2703</v>
      </c>
      <c r="C161" s="67" t="s">
        <v>2705</v>
      </c>
      <c r="D161" s="90" t="s">
        <v>673</v>
      </c>
      <c r="E161" s="90" t="s">
        <v>134</v>
      </c>
      <c r="F161" s="101">
        <v>45034</v>
      </c>
      <c r="G161" s="92">
        <v>62007199.673804037</v>
      </c>
      <c r="H161" s="102">
        <v>-1.863046</v>
      </c>
      <c r="I161" s="92">
        <v>-1155.2223970263301</v>
      </c>
      <c r="J161" s="93">
        <v>1.8470651381088594E-3</v>
      </c>
      <c r="K161" s="93">
        <v>-1.5745829701046253E-5</v>
      </c>
    </row>
    <row r="162" spans="2:11">
      <c r="B162" s="89" t="s">
        <v>2706</v>
      </c>
      <c r="C162" s="67" t="s">
        <v>2707</v>
      </c>
      <c r="D162" s="90" t="s">
        <v>673</v>
      </c>
      <c r="E162" s="90" t="s">
        <v>134</v>
      </c>
      <c r="F162" s="101">
        <v>45034</v>
      </c>
      <c r="G162" s="92">
        <v>44706966.879258767</v>
      </c>
      <c r="H162" s="102">
        <v>-1.863046</v>
      </c>
      <c r="I162" s="92">
        <v>-832.91117344001168</v>
      </c>
      <c r="J162" s="93">
        <v>1.3317272895353352E-3</v>
      </c>
      <c r="K162" s="93">
        <v>-1.1352686311176243E-5</v>
      </c>
    </row>
    <row r="163" spans="2:11">
      <c r="B163" s="89" t="s">
        <v>2708</v>
      </c>
      <c r="C163" s="67" t="s">
        <v>2709</v>
      </c>
      <c r="D163" s="90" t="s">
        <v>673</v>
      </c>
      <c r="E163" s="90" t="s">
        <v>134</v>
      </c>
      <c r="F163" s="101">
        <v>45034</v>
      </c>
      <c r="G163" s="92">
        <v>39747235.043337546</v>
      </c>
      <c r="H163" s="102">
        <v>-1.9009480000000001</v>
      </c>
      <c r="I163" s="92">
        <v>-755.57410204150631</v>
      </c>
      <c r="J163" s="93">
        <v>1.2080743818083746E-3</v>
      </c>
      <c r="K163" s="93">
        <v>-1.0298572091305585E-5</v>
      </c>
    </row>
    <row r="164" spans="2:11">
      <c r="B164" s="89" t="s">
        <v>2710</v>
      </c>
      <c r="C164" s="67" t="s">
        <v>2711</v>
      </c>
      <c r="D164" s="90" t="s">
        <v>673</v>
      </c>
      <c r="E164" s="90" t="s">
        <v>134</v>
      </c>
      <c r="F164" s="101">
        <v>45097</v>
      </c>
      <c r="G164" s="92">
        <v>72157222.123795867</v>
      </c>
      <c r="H164" s="102">
        <v>-2.4463590000000002</v>
      </c>
      <c r="I164" s="92">
        <v>-1765.2249181775624</v>
      </c>
      <c r="J164" s="93">
        <v>2.8223876334805215E-3</v>
      </c>
      <c r="K164" s="93">
        <v>-2.4060242440948532E-5</v>
      </c>
    </row>
    <row r="165" spans="2:11">
      <c r="B165" s="89" t="s">
        <v>2712</v>
      </c>
      <c r="C165" s="67" t="s">
        <v>2713</v>
      </c>
      <c r="D165" s="90" t="s">
        <v>673</v>
      </c>
      <c r="E165" s="90" t="s">
        <v>134</v>
      </c>
      <c r="F165" s="101">
        <v>45097</v>
      </c>
      <c r="G165" s="92">
        <v>72452439.375395</v>
      </c>
      <c r="H165" s="102">
        <v>-2.4179889999999999</v>
      </c>
      <c r="I165" s="92">
        <v>-1751.8917755403322</v>
      </c>
      <c r="J165" s="93">
        <v>2.8010695020020686E-3</v>
      </c>
      <c r="K165" s="93">
        <v>-2.3878509993684701E-5</v>
      </c>
    </row>
    <row r="166" spans="2:11">
      <c r="B166" s="89" t="s">
        <v>2712</v>
      </c>
      <c r="C166" s="67" t="s">
        <v>2714</v>
      </c>
      <c r="D166" s="90" t="s">
        <v>673</v>
      </c>
      <c r="E166" s="90" t="s">
        <v>134</v>
      </c>
      <c r="F166" s="101">
        <v>45097</v>
      </c>
      <c r="G166" s="92">
        <v>9941764.5005466491</v>
      </c>
      <c r="H166" s="102">
        <v>-2.4179889999999999</v>
      </c>
      <c r="I166" s="92">
        <v>-240.39073956885002</v>
      </c>
      <c r="J166" s="93">
        <v>3.8435660157280408E-4</v>
      </c>
      <c r="K166" s="93">
        <v>-3.2765566670998344E-6</v>
      </c>
    </row>
    <row r="167" spans="2:11">
      <c r="B167" s="89" t="s">
        <v>2715</v>
      </c>
      <c r="C167" s="67" t="s">
        <v>2716</v>
      </c>
      <c r="D167" s="90" t="s">
        <v>673</v>
      </c>
      <c r="E167" s="90" t="s">
        <v>134</v>
      </c>
      <c r="F167" s="101">
        <v>45097</v>
      </c>
      <c r="G167" s="92">
        <v>20689114.149164487</v>
      </c>
      <c r="H167" s="102">
        <v>-2.389634</v>
      </c>
      <c r="I167" s="92">
        <v>-494.39405399787563</v>
      </c>
      <c r="J167" s="93">
        <v>7.9047811397909705E-4</v>
      </c>
      <c r="K167" s="93">
        <v>-6.738654478565296E-6</v>
      </c>
    </row>
    <row r="168" spans="2:11">
      <c r="B168" s="89" t="s">
        <v>2715</v>
      </c>
      <c r="C168" s="67" t="s">
        <v>2717</v>
      </c>
      <c r="D168" s="90" t="s">
        <v>673</v>
      </c>
      <c r="E168" s="90" t="s">
        <v>134</v>
      </c>
      <c r="F168" s="101">
        <v>45097</v>
      </c>
      <c r="G168" s="92">
        <v>54694847.291016266</v>
      </c>
      <c r="H168" s="102">
        <v>-2.389634</v>
      </c>
      <c r="I168" s="92">
        <v>-1307.0065309968313</v>
      </c>
      <c r="J168" s="93">
        <v>2.0897501683650446E-3</v>
      </c>
      <c r="K168" s="93">
        <v>-1.781466694915739E-5</v>
      </c>
    </row>
    <row r="169" spans="2:11">
      <c r="B169" s="89" t="s">
        <v>2718</v>
      </c>
      <c r="C169" s="67" t="s">
        <v>2719</v>
      </c>
      <c r="D169" s="90" t="s">
        <v>673</v>
      </c>
      <c r="E169" s="90" t="s">
        <v>134</v>
      </c>
      <c r="F169" s="101">
        <v>45034</v>
      </c>
      <c r="G169" s="92">
        <v>49725341.635107458</v>
      </c>
      <c r="H169" s="102">
        <v>-1.816317</v>
      </c>
      <c r="I169" s="92">
        <v>-903.16979661635264</v>
      </c>
      <c r="J169" s="93">
        <v>1.4440625886557423E-3</v>
      </c>
      <c r="K169" s="93">
        <v>-1.2310320372299308E-5</v>
      </c>
    </row>
    <row r="170" spans="2:11">
      <c r="B170" s="89" t="s">
        <v>2720</v>
      </c>
      <c r="C170" s="67" t="s">
        <v>2721</v>
      </c>
      <c r="D170" s="90" t="s">
        <v>673</v>
      </c>
      <c r="E170" s="90" t="s">
        <v>134</v>
      </c>
      <c r="F170" s="101">
        <v>45097</v>
      </c>
      <c r="G170" s="92">
        <v>104475252.70070444</v>
      </c>
      <c r="H170" s="102">
        <v>-2.3329710000000001</v>
      </c>
      <c r="I170" s="92">
        <v>-2437.3773191333885</v>
      </c>
      <c r="J170" s="93">
        <v>3.8970804982461772E-3</v>
      </c>
      <c r="K170" s="93">
        <v>-3.3221766027959265E-5</v>
      </c>
    </row>
    <row r="171" spans="2:11">
      <c r="B171" s="89" t="s">
        <v>2722</v>
      </c>
      <c r="C171" s="67" t="s">
        <v>2723</v>
      </c>
      <c r="D171" s="90" t="s">
        <v>673</v>
      </c>
      <c r="E171" s="90" t="s">
        <v>134</v>
      </c>
      <c r="F171" s="101">
        <v>45035</v>
      </c>
      <c r="G171" s="92">
        <v>132371937.49765512</v>
      </c>
      <c r="H171" s="102">
        <v>-1.6729270000000001</v>
      </c>
      <c r="I171" s="92">
        <v>-2214.4861004197182</v>
      </c>
      <c r="J171" s="93">
        <v>3.5407035783246413E-3</v>
      </c>
      <c r="K171" s="93">
        <v>-3.0183730078554004E-5</v>
      </c>
    </row>
    <row r="172" spans="2:11">
      <c r="B172" s="89" t="s">
        <v>2724</v>
      </c>
      <c r="C172" s="67" t="s">
        <v>2725</v>
      </c>
      <c r="D172" s="90" t="s">
        <v>673</v>
      </c>
      <c r="E172" s="90" t="s">
        <v>134</v>
      </c>
      <c r="F172" s="101">
        <v>45035</v>
      </c>
      <c r="G172" s="92">
        <v>2646576.3334237025</v>
      </c>
      <c r="H172" s="102">
        <v>-1.6448100000000001</v>
      </c>
      <c r="I172" s="92">
        <v>-43.531143700126648</v>
      </c>
      <c r="J172" s="93">
        <v>6.9601193811236699E-5</v>
      </c>
      <c r="K172" s="93">
        <v>-5.9333508176291367E-7</v>
      </c>
    </row>
    <row r="173" spans="2:11">
      <c r="B173" s="89" t="s">
        <v>2724</v>
      </c>
      <c r="C173" s="67" t="s">
        <v>2726</v>
      </c>
      <c r="D173" s="90" t="s">
        <v>673</v>
      </c>
      <c r="E173" s="90" t="s">
        <v>134</v>
      </c>
      <c r="F173" s="101">
        <v>45035</v>
      </c>
      <c r="G173" s="92">
        <v>32245671.655303646</v>
      </c>
      <c r="H173" s="102">
        <v>-1.6448100000000001</v>
      </c>
      <c r="I173" s="92">
        <v>-530.37991959349927</v>
      </c>
      <c r="J173" s="93">
        <v>8.4801529294779084E-4</v>
      </c>
      <c r="K173" s="93">
        <v>-7.2291464503033705E-6</v>
      </c>
    </row>
    <row r="174" spans="2:11">
      <c r="B174" s="89" t="s">
        <v>2727</v>
      </c>
      <c r="C174" s="67" t="s">
        <v>2728</v>
      </c>
      <c r="D174" s="90" t="s">
        <v>673</v>
      </c>
      <c r="E174" s="90" t="s">
        <v>134</v>
      </c>
      <c r="F174" s="101">
        <v>45035</v>
      </c>
      <c r="G174" s="92">
        <v>50202209.858935043</v>
      </c>
      <c r="H174" s="102">
        <v>-1.6448100000000001</v>
      </c>
      <c r="I174" s="92">
        <v>-825.73079272757832</v>
      </c>
      <c r="J174" s="93">
        <v>1.320246702830624E-3</v>
      </c>
      <c r="K174" s="93">
        <v>-1.1254816799489415E-5</v>
      </c>
    </row>
    <row r="175" spans="2:11">
      <c r="B175" s="89" t="s">
        <v>2729</v>
      </c>
      <c r="C175" s="67" t="s">
        <v>2730</v>
      </c>
      <c r="D175" s="90" t="s">
        <v>673</v>
      </c>
      <c r="E175" s="90" t="s">
        <v>134</v>
      </c>
      <c r="F175" s="101">
        <v>45036</v>
      </c>
      <c r="G175" s="92">
        <v>79666269.06336689</v>
      </c>
      <c r="H175" s="102">
        <v>-1.6097490000000001</v>
      </c>
      <c r="I175" s="92">
        <v>-1282.427226623023</v>
      </c>
      <c r="J175" s="93">
        <v>2.0504507431247689E-3</v>
      </c>
      <c r="K175" s="93">
        <v>-1.747964787245285E-5</v>
      </c>
    </row>
    <row r="176" spans="2:11">
      <c r="B176" s="89" t="s">
        <v>2731</v>
      </c>
      <c r="C176" s="67" t="s">
        <v>2732</v>
      </c>
      <c r="D176" s="90" t="s">
        <v>673</v>
      </c>
      <c r="E176" s="90" t="s">
        <v>134</v>
      </c>
      <c r="F176" s="101">
        <v>45055</v>
      </c>
      <c r="G176" s="92">
        <v>49088958.549550332</v>
      </c>
      <c r="H176" s="102">
        <v>-1.483827</v>
      </c>
      <c r="I176" s="92">
        <v>-728.39516260254925</v>
      </c>
      <c r="J176" s="93">
        <v>1.1646184449621939E-3</v>
      </c>
      <c r="K176" s="93">
        <v>-9.9281196546470936E-6</v>
      </c>
    </row>
    <row r="177" spans="2:11">
      <c r="B177" s="89" t="s">
        <v>2733</v>
      </c>
      <c r="C177" s="67" t="s">
        <v>2734</v>
      </c>
      <c r="D177" s="90" t="s">
        <v>673</v>
      </c>
      <c r="E177" s="90" t="s">
        <v>134</v>
      </c>
      <c r="F177" s="101">
        <v>45055</v>
      </c>
      <c r="G177" s="92">
        <v>40907465.457958609</v>
      </c>
      <c r="H177" s="102">
        <v>-1.483827</v>
      </c>
      <c r="I177" s="92">
        <v>-606.99596937313186</v>
      </c>
      <c r="J177" s="93">
        <v>9.7051537166150618E-4</v>
      </c>
      <c r="K177" s="93">
        <v>-8.2734330528678118E-6</v>
      </c>
    </row>
    <row r="178" spans="2:11">
      <c r="B178" s="89" t="s">
        <v>2735</v>
      </c>
      <c r="C178" s="67" t="s">
        <v>2736</v>
      </c>
      <c r="D178" s="90" t="s">
        <v>673</v>
      </c>
      <c r="E178" s="90" t="s">
        <v>134</v>
      </c>
      <c r="F178" s="101">
        <v>45036</v>
      </c>
      <c r="G178" s="92">
        <v>39866172.796431869</v>
      </c>
      <c r="H178" s="102">
        <v>-1.525542</v>
      </c>
      <c r="I178" s="92">
        <v>-608.17534856259954</v>
      </c>
      <c r="J178" s="93">
        <v>9.7240106067782389E-4</v>
      </c>
      <c r="K178" s="93">
        <v>-8.2895081427536367E-6</v>
      </c>
    </row>
    <row r="179" spans="2:11">
      <c r="B179" s="89" t="s">
        <v>2735</v>
      </c>
      <c r="C179" s="67" t="s">
        <v>2737</v>
      </c>
      <c r="D179" s="90" t="s">
        <v>673</v>
      </c>
      <c r="E179" s="90" t="s">
        <v>134</v>
      </c>
      <c r="F179" s="101">
        <v>45036</v>
      </c>
      <c r="G179" s="92">
        <v>23375694.547404923</v>
      </c>
      <c r="H179" s="102">
        <v>-1.525542</v>
      </c>
      <c r="I179" s="92">
        <v>-356.60611947510984</v>
      </c>
      <c r="J179" s="93">
        <v>5.7017136528365409E-4</v>
      </c>
      <c r="K179" s="93">
        <v>-4.8605872272385084E-6</v>
      </c>
    </row>
    <row r="180" spans="2:11">
      <c r="B180" s="89" t="s">
        <v>2738</v>
      </c>
      <c r="C180" s="67" t="s">
        <v>2739</v>
      </c>
      <c r="D180" s="90" t="s">
        <v>673</v>
      </c>
      <c r="E180" s="90" t="s">
        <v>134</v>
      </c>
      <c r="F180" s="101">
        <v>45036</v>
      </c>
      <c r="G180" s="92">
        <v>29219618.184256151</v>
      </c>
      <c r="H180" s="102">
        <v>-1.525542</v>
      </c>
      <c r="I180" s="92">
        <v>-445.75765095837335</v>
      </c>
      <c r="J180" s="93">
        <v>7.127142091859415E-4</v>
      </c>
      <c r="K180" s="93">
        <v>-6.0757340560537883E-6</v>
      </c>
    </row>
    <row r="181" spans="2:11">
      <c r="B181" s="89" t="s">
        <v>2738</v>
      </c>
      <c r="C181" s="67" t="s">
        <v>2740</v>
      </c>
      <c r="D181" s="90" t="s">
        <v>673</v>
      </c>
      <c r="E181" s="90" t="s">
        <v>134</v>
      </c>
      <c r="F181" s="101">
        <v>45036</v>
      </c>
      <c r="G181" s="92">
        <v>49832715.995539837</v>
      </c>
      <c r="H181" s="102">
        <v>-1.525542</v>
      </c>
      <c r="I181" s="92">
        <v>-760.21918570398122</v>
      </c>
      <c r="J181" s="93">
        <v>1.2155013258484499E-3</v>
      </c>
      <c r="K181" s="93">
        <v>-1.0361885178452021E-5</v>
      </c>
    </row>
    <row r="182" spans="2:11">
      <c r="B182" s="89" t="s">
        <v>2741</v>
      </c>
      <c r="C182" s="67" t="s">
        <v>2742</v>
      </c>
      <c r="D182" s="90" t="s">
        <v>673</v>
      </c>
      <c r="E182" s="90" t="s">
        <v>134</v>
      </c>
      <c r="F182" s="101">
        <v>45036</v>
      </c>
      <c r="G182" s="92">
        <v>39866172.796431869</v>
      </c>
      <c r="H182" s="102">
        <v>-1.525542</v>
      </c>
      <c r="I182" s="92">
        <v>-608.17534856259954</v>
      </c>
      <c r="J182" s="93">
        <v>9.7240106067782389E-4</v>
      </c>
      <c r="K182" s="93">
        <v>-8.2895081427536367E-6</v>
      </c>
    </row>
    <row r="183" spans="2:11">
      <c r="B183" s="89" t="s">
        <v>2743</v>
      </c>
      <c r="C183" s="67" t="s">
        <v>2744</v>
      </c>
      <c r="D183" s="90" t="s">
        <v>673</v>
      </c>
      <c r="E183" s="90" t="s">
        <v>134</v>
      </c>
      <c r="F183" s="101">
        <v>45061</v>
      </c>
      <c r="G183" s="92">
        <v>52595312.731661074</v>
      </c>
      <c r="H183" s="102">
        <v>-1.5185900000000001</v>
      </c>
      <c r="I183" s="92">
        <v>-798.70704337865004</v>
      </c>
      <c r="J183" s="93">
        <v>1.2770388967390149E-3</v>
      </c>
      <c r="K183" s="93">
        <v>-1.0886479623697726E-5</v>
      </c>
    </row>
    <row r="184" spans="2:11">
      <c r="B184" s="89" t="s">
        <v>2745</v>
      </c>
      <c r="C184" s="67" t="s">
        <v>2746</v>
      </c>
      <c r="D184" s="90" t="s">
        <v>673</v>
      </c>
      <c r="E184" s="90" t="s">
        <v>134</v>
      </c>
      <c r="F184" s="101">
        <v>45055</v>
      </c>
      <c r="G184" s="92">
        <v>61962702.592211612</v>
      </c>
      <c r="H184" s="102">
        <v>-1.4558</v>
      </c>
      <c r="I184" s="92">
        <v>-902.05328134080662</v>
      </c>
      <c r="J184" s="93">
        <v>1.4422774116656357E-3</v>
      </c>
      <c r="K184" s="93">
        <v>-1.229510212563735E-5</v>
      </c>
    </row>
    <row r="185" spans="2:11">
      <c r="B185" s="89" t="s">
        <v>2747</v>
      </c>
      <c r="C185" s="67" t="s">
        <v>2748</v>
      </c>
      <c r="D185" s="90" t="s">
        <v>673</v>
      </c>
      <c r="E185" s="90" t="s">
        <v>134</v>
      </c>
      <c r="F185" s="101">
        <v>45103</v>
      </c>
      <c r="G185" s="92">
        <v>35988530.542603381</v>
      </c>
      <c r="H185" s="102">
        <v>-1.9824349999999999</v>
      </c>
      <c r="I185" s="92">
        <v>-713.44938390909715</v>
      </c>
      <c r="J185" s="93">
        <v>1.1407218975461933E-3</v>
      </c>
      <c r="K185" s="93">
        <v>-9.7244067707362574E-6</v>
      </c>
    </row>
    <row r="186" spans="2:11">
      <c r="B186" s="89" t="s">
        <v>2749</v>
      </c>
      <c r="C186" s="67" t="s">
        <v>2750</v>
      </c>
      <c r="D186" s="90" t="s">
        <v>673</v>
      </c>
      <c r="E186" s="90" t="s">
        <v>134</v>
      </c>
      <c r="F186" s="101">
        <v>45061</v>
      </c>
      <c r="G186" s="92">
        <v>39976300.345593289</v>
      </c>
      <c r="H186" s="102">
        <v>-1.2389239999999999</v>
      </c>
      <c r="I186" s="92">
        <v>-495.27607620597706</v>
      </c>
      <c r="J186" s="93">
        <v>7.9188836405372817E-4</v>
      </c>
      <c r="K186" s="93">
        <v>-6.7506765545889741E-6</v>
      </c>
    </row>
    <row r="187" spans="2:11">
      <c r="B187" s="89" t="s">
        <v>2751</v>
      </c>
      <c r="C187" s="67" t="s">
        <v>2752</v>
      </c>
      <c r="D187" s="90" t="s">
        <v>673</v>
      </c>
      <c r="E187" s="90" t="s">
        <v>134</v>
      </c>
      <c r="F187" s="101">
        <v>45061</v>
      </c>
      <c r="G187" s="92">
        <v>59964450.518389918</v>
      </c>
      <c r="H187" s="102">
        <v>-1.2389239999999999</v>
      </c>
      <c r="I187" s="92">
        <v>-742.91411430847756</v>
      </c>
      <c r="J187" s="93">
        <v>1.187832546079812E-3</v>
      </c>
      <c r="K187" s="93">
        <v>-1.0126014831876808E-5</v>
      </c>
    </row>
    <row r="188" spans="2:11">
      <c r="B188" s="89" t="s">
        <v>2753</v>
      </c>
      <c r="C188" s="67" t="s">
        <v>2754</v>
      </c>
      <c r="D188" s="90" t="s">
        <v>673</v>
      </c>
      <c r="E188" s="90" t="s">
        <v>134</v>
      </c>
      <c r="F188" s="101">
        <v>45061</v>
      </c>
      <c r="G188" s="92">
        <v>58600670.723121449</v>
      </c>
      <c r="H188" s="102">
        <v>-1.2389239999999999</v>
      </c>
      <c r="I188" s="92">
        <v>-726.01791581200598</v>
      </c>
      <c r="J188" s="93">
        <v>1.1608175061275624E-3</v>
      </c>
      <c r="K188" s="93">
        <v>-9.8957174754497312E-6</v>
      </c>
    </row>
    <row r="189" spans="2:11">
      <c r="B189" s="89" t="s">
        <v>2755</v>
      </c>
      <c r="C189" s="67" t="s">
        <v>2756</v>
      </c>
      <c r="D189" s="90" t="s">
        <v>673</v>
      </c>
      <c r="E189" s="90" t="s">
        <v>134</v>
      </c>
      <c r="F189" s="101">
        <v>45057</v>
      </c>
      <c r="G189" s="92">
        <v>94988177.318758443</v>
      </c>
      <c r="H189" s="102">
        <v>-1.8658619999999999</v>
      </c>
      <c r="I189" s="92">
        <v>-1772.3480368870112</v>
      </c>
      <c r="J189" s="93">
        <v>2.833776664957665E-3</v>
      </c>
      <c r="K189" s="93">
        <v>-2.4157331464177333E-5</v>
      </c>
    </row>
    <row r="190" spans="2:11">
      <c r="B190" s="89" t="s">
        <v>2757</v>
      </c>
      <c r="C190" s="67" t="s">
        <v>2758</v>
      </c>
      <c r="D190" s="90" t="s">
        <v>673</v>
      </c>
      <c r="E190" s="90" t="s">
        <v>134</v>
      </c>
      <c r="F190" s="101">
        <v>45061</v>
      </c>
      <c r="G190" s="92">
        <v>79990044.057901442</v>
      </c>
      <c r="H190" s="102">
        <v>-1.1915340000000001</v>
      </c>
      <c r="I190" s="92">
        <v>-953.10878569707336</v>
      </c>
      <c r="J190" s="93">
        <v>1.5239091757725048E-3</v>
      </c>
      <c r="K190" s="93">
        <v>-1.2990995209916322E-5</v>
      </c>
    </row>
    <row r="191" spans="2:11">
      <c r="B191" s="89" t="s">
        <v>2759</v>
      </c>
      <c r="C191" s="67" t="s">
        <v>2760</v>
      </c>
      <c r="D191" s="90" t="s">
        <v>673</v>
      </c>
      <c r="E191" s="90" t="s">
        <v>134</v>
      </c>
      <c r="F191" s="101">
        <v>45057</v>
      </c>
      <c r="G191" s="92">
        <v>35017807.444600619</v>
      </c>
      <c r="H191" s="102">
        <v>-1.80139</v>
      </c>
      <c r="I191" s="92">
        <v>-630.8071601109732</v>
      </c>
      <c r="J191" s="93">
        <v>1.0085866732757571E-3</v>
      </c>
      <c r="K191" s="93">
        <v>-8.5979826420224921E-6</v>
      </c>
    </row>
    <row r="192" spans="2:11">
      <c r="B192" s="89" t="s">
        <v>2759</v>
      </c>
      <c r="C192" s="67" t="s">
        <v>2761</v>
      </c>
      <c r="D192" s="90" t="s">
        <v>673</v>
      </c>
      <c r="E192" s="90" t="s">
        <v>134</v>
      </c>
      <c r="F192" s="101">
        <v>45057</v>
      </c>
      <c r="G192" s="92">
        <v>19946183.118088137</v>
      </c>
      <c r="H192" s="102">
        <v>-1.80139</v>
      </c>
      <c r="I192" s="92">
        <v>-359.3084789122064</v>
      </c>
      <c r="J192" s="93">
        <v>5.7449212111365623E-4</v>
      </c>
      <c r="K192" s="93">
        <v>-4.8974207335807229E-6</v>
      </c>
    </row>
    <row r="193" spans="2:11">
      <c r="B193" s="89" t="s">
        <v>2762</v>
      </c>
      <c r="C193" s="67" t="s">
        <v>2763</v>
      </c>
      <c r="D193" s="90" t="s">
        <v>673</v>
      </c>
      <c r="E193" s="90" t="s">
        <v>134</v>
      </c>
      <c r="F193" s="101">
        <v>45057</v>
      </c>
      <c r="G193" s="92">
        <v>29340693.950213011</v>
      </c>
      <c r="H193" s="102">
        <v>-1.7733840000000001</v>
      </c>
      <c r="I193" s="92">
        <v>-520.32310419937266</v>
      </c>
      <c r="J193" s="93">
        <v>8.3193562451104358E-4</v>
      </c>
      <c r="K193" s="93">
        <v>-7.092070764324293E-6</v>
      </c>
    </row>
    <row r="194" spans="2:11">
      <c r="B194" s="89" t="s">
        <v>2762</v>
      </c>
      <c r="C194" s="67" t="s">
        <v>2764</v>
      </c>
      <c r="D194" s="90" t="s">
        <v>673</v>
      </c>
      <c r="E194" s="90" t="s">
        <v>134</v>
      </c>
      <c r="F194" s="101">
        <v>45057</v>
      </c>
      <c r="G194" s="92">
        <v>30023523.090130497</v>
      </c>
      <c r="H194" s="102">
        <v>-1.7733840000000001</v>
      </c>
      <c r="I194" s="92">
        <v>-532.43228533644583</v>
      </c>
      <c r="J194" s="93">
        <v>8.5129678508662362E-4</v>
      </c>
      <c r="K194" s="93">
        <v>-7.2571204590794146E-6</v>
      </c>
    </row>
    <row r="195" spans="2:11">
      <c r="B195" s="89" t="s">
        <v>2765</v>
      </c>
      <c r="C195" s="67" t="s">
        <v>2766</v>
      </c>
      <c r="D195" s="90" t="s">
        <v>673</v>
      </c>
      <c r="E195" s="90" t="s">
        <v>134</v>
      </c>
      <c r="F195" s="101">
        <v>45068</v>
      </c>
      <c r="G195" s="92">
        <v>125098012.87554373</v>
      </c>
      <c r="H195" s="102">
        <v>-1.527949</v>
      </c>
      <c r="I195" s="92">
        <v>-1911.433969248882</v>
      </c>
      <c r="J195" s="93">
        <v>3.0561587599796012E-3</v>
      </c>
      <c r="K195" s="93">
        <v>-2.6053090592825304E-5</v>
      </c>
    </row>
    <row r="196" spans="2:11">
      <c r="B196" s="89" t="s">
        <v>2767</v>
      </c>
      <c r="C196" s="67" t="s">
        <v>2768</v>
      </c>
      <c r="D196" s="90" t="s">
        <v>673</v>
      </c>
      <c r="E196" s="90" t="s">
        <v>134</v>
      </c>
      <c r="F196" s="101">
        <v>45068</v>
      </c>
      <c r="G196" s="92">
        <v>64848043.218298703</v>
      </c>
      <c r="H196" s="102">
        <v>-1.5000260000000001</v>
      </c>
      <c r="I196" s="92">
        <v>-972.73759152050786</v>
      </c>
      <c r="J196" s="93">
        <v>1.5552933343834358E-3</v>
      </c>
      <c r="K196" s="93">
        <v>-1.3258538355310915E-5</v>
      </c>
    </row>
    <row r="197" spans="2:11">
      <c r="B197" s="89" t="s">
        <v>2769</v>
      </c>
      <c r="C197" s="67" t="s">
        <v>2770</v>
      </c>
      <c r="D197" s="90" t="s">
        <v>673</v>
      </c>
      <c r="E197" s="90" t="s">
        <v>134</v>
      </c>
      <c r="F197" s="101">
        <v>45068</v>
      </c>
      <c r="G197" s="92">
        <v>40042376.875090137</v>
      </c>
      <c r="H197" s="102">
        <v>-1.5000260000000001</v>
      </c>
      <c r="I197" s="92">
        <v>-600.64611524353995</v>
      </c>
      <c r="J197" s="93">
        <v>9.60362699565608E-4</v>
      </c>
      <c r="K197" s="93">
        <v>-8.1868837252159177E-6</v>
      </c>
    </row>
    <row r="198" spans="2:11">
      <c r="B198" s="89" t="s">
        <v>2771</v>
      </c>
      <c r="C198" s="67" t="s">
        <v>2772</v>
      </c>
      <c r="D198" s="90" t="s">
        <v>673</v>
      </c>
      <c r="E198" s="90" t="s">
        <v>134</v>
      </c>
      <c r="F198" s="101">
        <v>45068</v>
      </c>
      <c r="G198" s="92">
        <v>110116536.40649788</v>
      </c>
      <c r="H198" s="102">
        <v>-1.5000260000000001</v>
      </c>
      <c r="I198" s="92">
        <v>-1651.7768169199785</v>
      </c>
      <c r="J198" s="93">
        <v>2.6409974238058116E-3</v>
      </c>
      <c r="K198" s="93">
        <v>-2.2513930244347091E-5</v>
      </c>
    </row>
    <row r="199" spans="2:11">
      <c r="B199" s="89" t="s">
        <v>2773</v>
      </c>
      <c r="C199" s="67" t="s">
        <v>2774</v>
      </c>
      <c r="D199" s="90" t="s">
        <v>673</v>
      </c>
      <c r="E199" s="90" t="s">
        <v>134</v>
      </c>
      <c r="F199" s="101">
        <v>45068</v>
      </c>
      <c r="G199" s="92">
        <v>35065988.247358732</v>
      </c>
      <c r="H199" s="102">
        <v>-1.4163490000000001</v>
      </c>
      <c r="I199" s="92">
        <v>-496.65686918334819</v>
      </c>
      <c r="J199" s="93">
        <v>7.9409609009679384E-4</v>
      </c>
      <c r="K199" s="93">
        <v>-6.7694969402827172E-6</v>
      </c>
    </row>
    <row r="200" spans="2:11">
      <c r="B200" s="89" t="s">
        <v>2775</v>
      </c>
      <c r="C200" s="67" t="s">
        <v>2776</v>
      </c>
      <c r="D200" s="90" t="s">
        <v>673</v>
      </c>
      <c r="E200" s="90" t="s">
        <v>134</v>
      </c>
      <c r="F200" s="101">
        <v>45105</v>
      </c>
      <c r="G200" s="92">
        <v>32933899.815103479</v>
      </c>
      <c r="H200" s="102">
        <v>-1.135599</v>
      </c>
      <c r="I200" s="92">
        <v>-373.99713900083123</v>
      </c>
      <c r="J200" s="93">
        <v>5.979775660332387E-4</v>
      </c>
      <c r="K200" s="93">
        <v>-5.0976290578716951E-6</v>
      </c>
    </row>
    <row r="201" spans="2:11">
      <c r="B201" s="89" t="s">
        <v>2777</v>
      </c>
      <c r="C201" s="67" t="s">
        <v>2778</v>
      </c>
      <c r="D201" s="90" t="s">
        <v>673</v>
      </c>
      <c r="E201" s="90" t="s">
        <v>134</v>
      </c>
      <c r="F201" s="101">
        <v>45106</v>
      </c>
      <c r="G201" s="92">
        <v>20012048.334768672</v>
      </c>
      <c r="H201" s="102">
        <v>-0.74632900000000002</v>
      </c>
      <c r="I201" s="92">
        <v>-149.35578453784248</v>
      </c>
      <c r="J201" s="93">
        <v>2.388023842896974E-4</v>
      </c>
      <c r="K201" s="93">
        <v>-2.0357385333357797E-6</v>
      </c>
    </row>
    <row r="202" spans="2:11">
      <c r="B202" s="89" t="s">
        <v>2779</v>
      </c>
      <c r="C202" s="67" t="s">
        <v>2780</v>
      </c>
      <c r="D202" s="90" t="s">
        <v>673</v>
      </c>
      <c r="E202" s="90" t="s">
        <v>134</v>
      </c>
      <c r="F202" s="101">
        <v>45069</v>
      </c>
      <c r="G202" s="92">
        <v>125566054.95947973</v>
      </c>
      <c r="H202" s="102">
        <v>-1.126401</v>
      </c>
      <c r="I202" s="92">
        <v>-1414.3773040239366</v>
      </c>
      <c r="J202" s="93">
        <v>2.2614234428970001E-3</v>
      </c>
      <c r="K202" s="93">
        <v>-1.9278144381127534E-5</v>
      </c>
    </row>
    <row r="203" spans="2:11">
      <c r="B203" s="89" t="s">
        <v>2781</v>
      </c>
      <c r="C203" s="67" t="s">
        <v>2782</v>
      </c>
      <c r="D203" s="90" t="s">
        <v>673</v>
      </c>
      <c r="E203" s="90" t="s">
        <v>134</v>
      </c>
      <c r="F203" s="101">
        <v>45106</v>
      </c>
      <c r="G203" s="92">
        <v>95440663.886374936</v>
      </c>
      <c r="H203" s="102">
        <v>-0.66350100000000001</v>
      </c>
      <c r="I203" s="92">
        <v>-633.25016633762618</v>
      </c>
      <c r="J203" s="93">
        <v>1.0124927537370162E-3</v>
      </c>
      <c r="K203" s="93">
        <v>-8.6312811307831775E-6</v>
      </c>
    </row>
    <row r="204" spans="2:11">
      <c r="B204" s="89" t="s">
        <v>2783</v>
      </c>
      <c r="C204" s="67" t="s">
        <v>2784</v>
      </c>
      <c r="D204" s="90" t="s">
        <v>673</v>
      </c>
      <c r="E204" s="90" t="s">
        <v>134</v>
      </c>
      <c r="F204" s="101">
        <v>45069</v>
      </c>
      <c r="G204" s="92">
        <v>48817949.366646655</v>
      </c>
      <c r="H204" s="102">
        <v>-1.098692</v>
      </c>
      <c r="I204" s="92">
        <v>-536.35895465721899</v>
      </c>
      <c r="J204" s="93">
        <v>8.5757506884389084E-4</v>
      </c>
      <c r="K204" s="93">
        <v>-7.3106414664424741E-6</v>
      </c>
    </row>
    <row r="205" spans="2:11">
      <c r="B205" s="89" t="s">
        <v>2785</v>
      </c>
      <c r="C205" s="67" t="s">
        <v>2786</v>
      </c>
      <c r="D205" s="90" t="s">
        <v>673</v>
      </c>
      <c r="E205" s="90" t="s">
        <v>134</v>
      </c>
      <c r="F205" s="101">
        <v>45061</v>
      </c>
      <c r="G205" s="92">
        <v>20098277.721958056</v>
      </c>
      <c r="H205" s="102">
        <v>-1.355137</v>
      </c>
      <c r="I205" s="92">
        <v>-272.35919501957801</v>
      </c>
      <c r="J205" s="93">
        <v>4.354704128477771E-4</v>
      </c>
      <c r="K205" s="93">
        <v>-3.71229082238316E-6</v>
      </c>
    </row>
    <row r="206" spans="2:11">
      <c r="B206" s="89" t="s">
        <v>2785</v>
      </c>
      <c r="C206" s="67" t="s">
        <v>2787</v>
      </c>
      <c r="D206" s="90" t="s">
        <v>673</v>
      </c>
      <c r="E206" s="90" t="s">
        <v>134</v>
      </c>
      <c r="F206" s="101">
        <v>45061</v>
      </c>
      <c r="G206" s="92">
        <v>11784707.88646795</v>
      </c>
      <c r="H206" s="102">
        <v>-1.355137</v>
      </c>
      <c r="I206" s="92">
        <v>-159.69893529758957</v>
      </c>
      <c r="J206" s="93">
        <v>2.5533986939707591E-4</v>
      </c>
      <c r="K206" s="93">
        <v>-2.1767170071382686E-6</v>
      </c>
    </row>
    <row r="207" spans="2:11">
      <c r="B207" s="89" t="s">
        <v>2788</v>
      </c>
      <c r="C207" s="67" t="s">
        <v>2789</v>
      </c>
      <c r="D207" s="90" t="s">
        <v>673</v>
      </c>
      <c r="E207" s="90" t="s">
        <v>134</v>
      </c>
      <c r="F207" s="101">
        <v>45061</v>
      </c>
      <c r="G207" s="92">
        <v>121594580.21784624</v>
      </c>
      <c r="H207" s="102">
        <v>-1.355137</v>
      </c>
      <c r="I207" s="92">
        <v>-1647.7731298702522</v>
      </c>
      <c r="J207" s="93">
        <v>2.6345959977319379E-3</v>
      </c>
      <c r="K207" s="93">
        <v>-2.2459359475442726E-5</v>
      </c>
    </row>
    <row r="208" spans="2:11">
      <c r="B208" s="89" t="s">
        <v>2790</v>
      </c>
      <c r="C208" s="67" t="s">
        <v>2791</v>
      </c>
      <c r="D208" s="90" t="s">
        <v>673</v>
      </c>
      <c r="E208" s="90" t="s">
        <v>134</v>
      </c>
      <c r="F208" s="101">
        <v>45061</v>
      </c>
      <c r="G208" s="92">
        <v>41253257.845531404</v>
      </c>
      <c r="H208" s="102">
        <v>-1.338479</v>
      </c>
      <c r="I208" s="92">
        <v>-552.16603064651554</v>
      </c>
      <c r="J208" s="93">
        <v>8.8284872963026657E-4</v>
      </c>
      <c r="K208" s="93">
        <v>-7.5260939431600701E-6</v>
      </c>
    </row>
    <row r="209" spans="2:11">
      <c r="B209" s="89" t="s">
        <v>2790</v>
      </c>
      <c r="C209" s="67" t="s">
        <v>2792</v>
      </c>
      <c r="D209" s="90" t="s">
        <v>673</v>
      </c>
      <c r="E209" s="90" t="s">
        <v>134</v>
      </c>
      <c r="F209" s="101">
        <v>45061</v>
      </c>
      <c r="G209" s="92">
        <v>26137763.05126657</v>
      </c>
      <c r="H209" s="102">
        <v>-1.338479</v>
      </c>
      <c r="I209" s="92">
        <v>-349.84836659479384</v>
      </c>
      <c r="J209" s="93">
        <v>5.5936651092027229E-4</v>
      </c>
      <c r="K209" s="93">
        <v>-4.768478187205081E-6</v>
      </c>
    </row>
    <row r="210" spans="2:11">
      <c r="B210" s="89" t="s">
        <v>2793</v>
      </c>
      <c r="C210" s="67" t="s">
        <v>2794</v>
      </c>
      <c r="D210" s="90" t="s">
        <v>673</v>
      </c>
      <c r="E210" s="90" t="s">
        <v>134</v>
      </c>
      <c r="F210" s="101">
        <v>45062</v>
      </c>
      <c r="G210" s="92">
        <v>21420873.580082461</v>
      </c>
      <c r="H210" s="102">
        <v>-1.122417</v>
      </c>
      <c r="I210" s="92">
        <v>-240.43150595400616</v>
      </c>
      <c r="J210" s="93">
        <v>3.8442178224193103E-4</v>
      </c>
      <c r="K210" s="93">
        <v>-3.2771123181674105E-6</v>
      </c>
    </row>
    <row r="211" spans="2:11">
      <c r="B211" s="89" t="s">
        <v>2793</v>
      </c>
      <c r="C211" s="67" t="s">
        <v>2795</v>
      </c>
      <c r="D211" s="90" t="s">
        <v>673</v>
      </c>
      <c r="E211" s="90" t="s">
        <v>134</v>
      </c>
      <c r="F211" s="101">
        <v>45062</v>
      </c>
      <c r="G211" s="92">
        <v>20144531.292605851</v>
      </c>
      <c r="H211" s="102">
        <v>-1.122417</v>
      </c>
      <c r="I211" s="92">
        <v>-226.10562437178419</v>
      </c>
      <c r="J211" s="93">
        <v>3.6151637761048421E-4</v>
      </c>
      <c r="K211" s="93">
        <v>-3.0818487115305658E-6</v>
      </c>
    </row>
    <row r="212" spans="2:11">
      <c r="B212" s="89" t="s">
        <v>2796</v>
      </c>
      <c r="C212" s="67" t="s">
        <v>2797</v>
      </c>
      <c r="D212" s="90" t="s">
        <v>673</v>
      </c>
      <c r="E212" s="90" t="s">
        <v>134</v>
      </c>
      <c r="F212" s="101">
        <v>45106</v>
      </c>
      <c r="G212" s="92">
        <v>29566702.046665821</v>
      </c>
      <c r="H212" s="102">
        <v>-0.27876499999999999</v>
      </c>
      <c r="I212" s="92">
        <v>-82.421656108395212</v>
      </c>
      <c r="J212" s="93">
        <v>1.3178256240087776E-4</v>
      </c>
      <c r="K212" s="93">
        <v>-1.1234177627629653E-6</v>
      </c>
    </row>
    <row r="213" spans="2:11">
      <c r="B213" s="89" t="s">
        <v>2798</v>
      </c>
      <c r="C213" s="67" t="s">
        <v>2799</v>
      </c>
      <c r="D213" s="90" t="s">
        <v>673</v>
      </c>
      <c r="E213" s="90" t="s">
        <v>134</v>
      </c>
      <c r="F213" s="101">
        <v>45085</v>
      </c>
      <c r="G213" s="92">
        <v>70596439.43330574</v>
      </c>
      <c r="H213" s="102">
        <v>-0.99267000000000005</v>
      </c>
      <c r="I213" s="92">
        <v>-700.78977611646951</v>
      </c>
      <c r="J213" s="93">
        <v>1.1204806692977759E-3</v>
      </c>
      <c r="K213" s="93">
        <v>-9.5518546899439651E-6</v>
      </c>
    </row>
    <row r="214" spans="2:11">
      <c r="B214" s="89" t="s">
        <v>2800</v>
      </c>
      <c r="C214" s="67" t="s">
        <v>2801</v>
      </c>
      <c r="D214" s="90" t="s">
        <v>673</v>
      </c>
      <c r="E214" s="90" t="s">
        <v>134</v>
      </c>
      <c r="F214" s="101">
        <v>45085</v>
      </c>
      <c r="G214" s="92">
        <v>33123746.616123833</v>
      </c>
      <c r="H214" s="102">
        <v>-0.96786300000000003</v>
      </c>
      <c r="I214" s="92">
        <v>-320.59248481831099</v>
      </c>
      <c r="J214" s="93">
        <v>5.1258978684266235E-4</v>
      </c>
      <c r="K214" s="93">
        <v>-4.3697167596286884E-6</v>
      </c>
    </row>
    <row r="215" spans="2:11">
      <c r="B215" s="89" t="s">
        <v>2800</v>
      </c>
      <c r="C215" s="67" t="s">
        <v>2802</v>
      </c>
      <c r="D215" s="90" t="s">
        <v>673</v>
      </c>
      <c r="E215" s="90" t="s">
        <v>134</v>
      </c>
      <c r="F215" s="101">
        <v>45085</v>
      </c>
      <c r="G215" s="92">
        <v>50438417.51592762</v>
      </c>
      <c r="H215" s="102">
        <v>-0.96786300000000003</v>
      </c>
      <c r="I215" s="92">
        <v>-488.17477651695856</v>
      </c>
      <c r="J215" s="93">
        <v>7.8053421863150227E-4</v>
      </c>
      <c r="K215" s="93">
        <v>-6.6538849274120731E-6</v>
      </c>
    </row>
    <row r="216" spans="2:11">
      <c r="B216" s="89" t="s">
        <v>2803</v>
      </c>
      <c r="C216" s="67" t="s">
        <v>2804</v>
      </c>
      <c r="D216" s="90" t="s">
        <v>673</v>
      </c>
      <c r="E216" s="90" t="s">
        <v>134</v>
      </c>
      <c r="F216" s="101">
        <v>45084</v>
      </c>
      <c r="G216" s="92">
        <v>63009006.446973711</v>
      </c>
      <c r="H216" s="102">
        <v>-0.86389099999999996</v>
      </c>
      <c r="I216" s="92">
        <v>-544.32892645079176</v>
      </c>
      <c r="J216" s="93">
        <v>8.7031811909076353E-4</v>
      </c>
      <c r="K216" s="93">
        <v>-7.4192732060164069E-6</v>
      </c>
    </row>
    <row r="217" spans="2:11">
      <c r="B217" s="89" t="s">
        <v>2805</v>
      </c>
      <c r="C217" s="67" t="s">
        <v>2806</v>
      </c>
      <c r="D217" s="90" t="s">
        <v>673</v>
      </c>
      <c r="E217" s="90" t="s">
        <v>134</v>
      </c>
      <c r="F217" s="101">
        <v>45084</v>
      </c>
      <c r="G217" s="92">
        <v>149289026.78351676</v>
      </c>
      <c r="H217" s="102">
        <v>-0.83089299999999999</v>
      </c>
      <c r="I217" s="92">
        <v>-1240.4315752246346</v>
      </c>
      <c r="J217" s="93">
        <v>1.9833046214344295E-3</v>
      </c>
      <c r="K217" s="93">
        <v>-1.6907241748051454E-5</v>
      </c>
    </row>
    <row r="218" spans="2:11">
      <c r="B218" s="89" t="s">
        <v>2807</v>
      </c>
      <c r="C218" s="67" t="s">
        <v>2808</v>
      </c>
      <c r="D218" s="90" t="s">
        <v>673</v>
      </c>
      <c r="E218" s="90" t="s">
        <v>134</v>
      </c>
      <c r="F218" s="101">
        <v>45084</v>
      </c>
      <c r="G218" s="92">
        <v>35364709.224459074</v>
      </c>
      <c r="H218" s="102">
        <v>-0.77594399999999997</v>
      </c>
      <c r="I218" s="92">
        <v>-274.41032062266055</v>
      </c>
      <c r="J218" s="93">
        <v>4.3874992214840044E-4</v>
      </c>
      <c r="K218" s="93">
        <v>-3.7402479278935178E-6</v>
      </c>
    </row>
    <row r="219" spans="2:11">
      <c r="B219" s="89" t="s">
        <v>2809</v>
      </c>
      <c r="C219" s="67" t="s">
        <v>2810</v>
      </c>
      <c r="D219" s="90" t="s">
        <v>673</v>
      </c>
      <c r="E219" s="90" t="s">
        <v>134</v>
      </c>
      <c r="F219" s="101">
        <v>45076</v>
      </c>
      <c r="G219" s="92">
        <v>39122587.890814863</v>
      </c>
      <c r="H219" s="102">
        <v>3.4951999999999997E-2</v>
      </c>
      <c r="I219" s="92">
        <v>13.674181311565416</v>
      </c>
      <c r="J219" s="93">
        <v>-2.1863412324576403E-5</v>
      </c>
      <c r="K219" s="93">
        <v>1.8638084821361971E-7</v>
      </c>
    </row>
    <row r="220" spans="2:11">
      <c r="B220" s="89" t="s">
        <v>2809</v>
      </c>
      <c r="C220" s="67" t="s">
        <v>2811</v>
      </c>
      <c r="D220" s="90" t="s">
        <v>673</v>
      </c>
      <c r="E220" s="90" t="s">
        <v>134</v>
      </c>
      <c r="F220" s="101">
        <v>45076</v>
      </c>
      <c r="G220" s="92">
        <v>10164772.787598513</v>
      </c>
      <c r="H220" s="102">
        <v>3.4951999999999997E-2</v>
      </c>
      <c r="I220" s="92">
        <v>3.5528055910997751</v>
      </c>
      <c r="J220" s="93">
        <v>-5.6805194971034354E-6</v>
      </c>
      <c r="K220" s="93">
        <v>4.8425196691461815E-8</v>
      </c>
    </row>
    <row r="221" spans="2:11">
      <c r="B221" s="89" t="s">
        <v>2812</v>
      </c>
      <c r="C221" s="67" t="s">
        <v>2813</v>
      </c>
      <c r="D221" s="90" t="s">
        <v>673</v>
      </c>
      <c r="E221" s="90" t="s">
        <v>134</v>
      </c>
      <c r="F221" s="101">
        <v>45076</v>
      </c>
      <c r="G221" s="92">
        <v>25418814.940818872</v>
      </c>
      <c r="H221" s="102">
        <v>6.2021E-2</v>
      </c>
      <c r="I221" s="92">
        <v>15.764987176724869</v>
      </c>
      <c r="J221" s="93">
        <v>-2.5206365710894394E-5</v>
      </c>
      <c r="K221" s="93">
        <v>2.1487880079443264E-7</v>
      </c>
    </row>
    <row r="222" spans="2:11">
      <c r="B222" s="89" t="s">
        <v>2814</v>
      </c>
      <c r="C222" s="67" t="s">
        <v>2815</v>
      </c>
      <c r="D222" s="90" t="s">
        <v>673</v>
      </c>
      <c r="E222" s="90" t="s">
        <v>134</v>
      </c>
      <c r="F222" s="101">
        <v>45070</v>
      </c>
      <c r="G222" s="92">
        <v>42386335.743028022</v>
      </c>
      <c r="H222" s="102">
        <v>0.28299299999999999</v>
      </c>
      <c r="I222" s="92">
        <v>119.95046621123336</v>
      </c>
      <c r="J222" s="93">
        <v>-1.9178672869309341E-4</v>
      </c>
      <c r="K222" s="93">
        <v>1.6349402663807038E-6</v>
      </c>
    </row>
    <row r="223" spans="2:11">
      <c r="B223" s="89" t="s">
        <v>2814</v>
      </c>
      <c r="C223" s="67" t="s">
        <v>2816</v>
      </c>
      <c r="D223" s="90" t="s">
        <v>673</v>
      </c>
      <c r="E223" s="90" t="s">
        <v>134</v>
      </c>
      <c r="F223" s="101">
        <v>45070</v>
      </c>
      <c r="G223" s="92">
        <v>22410956.254347753</v>
      </c>
      <c r="H223" s="102">
        <v>0.28299299999999999</v>
      </c>
      <c r="I223" s="92">
        <v>63.421491945682618</v>
      </c>
      <c r="J223" s="93">
        <v>-1.0140352808365107E-4</v>
      </c>
      <c r="K223" s="93">
        <v>8.6444308397548691E-7</v>
      </c>
    </row>
    <row r="224" spans="2:11">
      <c r="B224" s="89" t="s">
        <v>2817</v>
      </c>
      <c r="C224" s="67" t="s">
        <v>2818</v>
      </c>
      <c r="D224" s="90" t="s">
        <v>673</v>
      </c>
      <c r="E224" s="90" t="s">
        <v>134</v>
      </c>
      <c r="F224" s="101">
        <v>45070</v>
      </c>
      <c r="G224" s="92">
        <v>63362467.59415663</v>
      </c>
      <c r="H224" s="102">
        <v>0.142511</v>
      </c>
      <c r="I224" s="92">
        <v>90.298344994874725</v>
      </c>
      <c r="J224" s="93">
        <v>-1.4437646421874061E-4</v>
      </c>
      <c r="K224" s="93">
        <v>1.230778044327696E-6</v>
      </c>
    </row>
    <row r="225" spans="2:11">
      <c r="B225" s="89" t="s">
        <v>2819</v>
      </c>
      <c r="C225" s="67" t="s">
        <v>2820</v>
      </c>
      <c r="D225" s="90" t="s">
        <v>673</v>
      </c>
      <c r="E225" s="90" t="s">
        <v>134</v>
      </c>
      <c r="F225" s="101">
        <v>45070</v>
      </c>
      <c r="G225" s="92">
        <v>7429836.1397702936</v>
      </c>
      <c r="H225" s="102">
        <v>0.36377900000000002</v>
      </c>
      <c r="I225" s="92">
        <v>27.028213188298583</v>
      </c>
      <c r="J225" s="93">
        <v>-4.3214943247280694E-5</v>
      </c>
      <c r="K225" s="93">
        <v>3.6839801849584631E-7</v>
      </c>
    </row>
    <row r="226" spans="2:11">
      <c r="B226" s="89" t="s">
        <v>2819</v>
      </c>
      <c r="C226" s="67" t="s">
        <v>2821</v>
      </c>
      <c r="D226" s="90" t="s">
        <v>673</v>
      </c>
      <c r="E226" s="90" t="s">
        <v>134</v>
      </c>
      <c r="F226" s="101">
        <v>45070</v>
      </c>
      <c r="G226" s="92">
        <v>30585173.590853706</v>
      </c>
      <c r="H226" s="102">
        <v>0.36377900000000002</v>
      </c>
      <c r="I226" s="92">
        <v>111.26255121505396</v>
      </c>
      <c r="J226" s="93">
        <v>-1.7789577145957435E-4</v>
      </c>
      <c r="K226" s="93">
        <v>1.5165228687097956E-6</v>
      </c>
    </row>
    <row r="227" spans="2:11">
      <c r="B227" s="89" t="s">
        <v>2822</v>
      </c>
      <c r="C227" s="67" t="s">
        <v>2823</v>
      </c>
      <c r="D227" s="90" t="s">
        <v>673</v>
      </c>
      <c r="E227" s="90" t="s">
        <v>134</v>
      </c>
      <c r="F227" s="101">
        <v>45070</v>
      </c>
      <c r="G227" s="92">
        <v>47872389.253215782</v>
      </c>
      <c r="H227" s="102">
        <v>0.25026700000000002</v>
      </c>
      <c r="I227" s="92">
        <v>119.80868707950249</v>
      </c>
      <c r="J227" s="93">
        <v>-1.9156004048811616E-4</v>
      </c>
      <c r="K227" s="93">
        <v>1.6330077985986187E-6</v>
      </c>
    </row>
    <row r="228" spans="2:11">
      <c r="B228" s="89" t="s">
        <v>2822</v>
      </c>
      <c r="C228" s="67" t="s">
        <v>2824</v>
      </c>
      <c r="D228" s="90" t="s">
        <v>673</v>
      </c>
      <c r="E228" s="90" t="s">
        <v>134</v>
      </c>
      <c r="F228" s="101">
        <v>45070</v>
      </c>
      <c r="G228" s="92">
        <v>36739871.930837452</v>
      </c>
      <c r="H228" s="102">
        <v>0.25026700000000002</v>
      </c>
      <c r="I228" s="92">
        <v>91.947693345504291</v>
      </c>
      <c r="J228" s="93">
        <v>-1.470135788097381E-4</v>
      </c>
      <c r="K228" s="93">
        <v>1.2532588742644816E-6</v>
      </c>
    </row>
    <row r="229" spans="2:11">
      <c r="B229" s="89" t="s">
        <v>2825</v>
      </c>
      <c r="C229" s="67" t="s">
        <v>2826</v>
      </c>
      <c r="D229" s="90" t="s">
        <v>673</v>
      </c>
      <c r="E229" s="90" t="s">
        <v>134</v>
      </c>
      <c r="F229" s="101">
        <v>45077</v>
      </c>
      <c r="G229" s="92">
        <v>32911557.73365913</v>
      </c>
      <c r="H229" s="102">
        <v>0.259876</v>
      </c>
      <c r="I229" s="92">
        <v>85.529307673816589</v>
      </c>
      <c r="J229" s="93">
        <v>-1.3675133281482985E-4</v>
      </c>
      <c r="K229" s="93">
        <v>1.1657754528884965E-6</v>
      </c>
    </row>
    <row r="230" spans="2:11">
      <c r="B230" s="89" t="s">
        <v>2827</v>
      </c>
      <c r="C230" s="67" t="s">
        <v>2828</v>
      </c>
      <c r="D230" s="90" t="s">
        <v>673</v>
      </c>
      <c r="E230" s="90" t="s">
        <v>134</v>
      </c>
      <c r="F230" s="101">
        <v>45077</v>
      </c>
      <c r="G230" s="92">
        <v>31858486.405773226</v>
      </c>
      <c r="H230" s="102">
        <v>0.286775</v>
      </c>
      <c r="I230" s="92">
        <v>91.362122839580607</v>
      </c>
      <c r="J230" s="93">
        <v>-1.4607732024153467E-4</v>
      </c>
      <c r="K230" s="93">
        <v>1.2452774730312958E-6</v>
      </c>
    </row>
    <row r="231" spans="2:11">
      <c r="B231" s="89" t="s">
        <v>2829</v>
      </c>
      <c r="C231" s="67" t="s">
        <v>2830</v>
      </c>
      <c r="D231" s="90" t="s">
        <v>673</v>
      </c>
      <c r="E231" s="90" t="s">
        <v>134</v>
      </c>
      <c r="F231" s="101">
        <v>45077</v>
      </c>
      <c r="G231" s="92">
        <v>74422982.413467526</v>
      </c>
      <c r="H231" s="102">
        <v>0.36738399999999999</v>
      </c>
      <c r="I231" s="92">
        <v>273.41794475793807</v>
      </c>
      <c r="J231" s="93">
        <v>-4.3716322951817808E-4</v>
      </c>
      <c r="K231" s="93">
        <v>3.7267217173512266E-6</v>
      </c>
    </row>
    <row r="232" spans="2:11">
      <c r="B232" s="89" t="s">
        <v>2831</v>
      </c>
      <c r="C232" s="67" t="s">
        <v>2832</v>
      </c>
      <c r="D232" s="90" t="s">
        <v>673</v>
      </c>
      <c r="E232" s="90" t="s">
        <v>134</v>
      </c>
      <c r="F232" s="101">
        <v>45083</v>
      </c>
      <c r="G232" s="92">
        <v>51181778.472767159</v>
      </c>
      <c r="H232" s="102">
        <v>0.515648</v>
      </c>
      <c r="I232" s="92">
        <v>263.91772565361532</v>
      </c>
      <c r="J232" s="93">
        <v>-4.2197349327591026E-4</v>
      </c>
      <c r="K232" s="93">
        <v>3.5972325103168488E-6</v>
      </c>
    </row>
    <row r="233" spans="2:11">
      <c r="B233" s="89" t="s">
        <v>2833</v>
      </c>
      <c r="C233" s="67" t="s">
        <v>2834</v>
      </c>
      <c r="D233" s="90" t="s">
        <v>673</v>
      </c>
      <c r="E233" s="90" t="s">
        <v>134</v>
      </c>
      <c r="F233" s="101">
        <v>45083</v>
      </c>
      <c r="G233" s="92">
        <v>102418620.72011504</v>
      </c>
      <c r="H233" s="102">
        <v>0.56913400000000003</v>
      </c>
      <c r="I233" s="92">
        <v>582.89922588793763</v>
      </c>
      <c r="J233" s="93">
        <v>-9.3198750469145508E-4</v>
      </c>
      <c r="K233" s="93">
        <v>7.9449913430772627E-6</v>
      </c>
    </row>
    <row r="234" spans="2:11">
      <c r="B234" s="89" t="s">
        <v>2835</v>
      </c>
      <c r="C234" s="67" t="s">
        <v>2836</v>
      </c>
      <c r="D234" s="90" t="s">
        <v>673</v>
      </c>
      <c r="E234" s="90" t="s">
        <v>134</v>
      </c>
      <c r="F234" s="101">
        <v>45082</v>
      </c>
      <c r="G234" s="92">
        <v>41006763.823096439</v>
      </c>
      <c r="H234" s="102">
        <v>0.66162500000000002</v>
      </c>
      <c r="I234" s="92">
        <v>271.31101201982568</v>
      </c>
      <c r="J234" s="93">
        <v>-4.3379449115323195E-4</v>
      </c>
      <c r="K234" s="93">
        <v>3.6980039534199922E-6</v>
      </c>
    </row>
    <row r="235" spans="2:11">
      <c r="B235" s="89" t="s">
        <v>2837</v>
      </c>
      <c r="C235" s="67" t="s">
        <v>2838</v>
      </c>
      <c r="D235" s="90" t="s">
        <v>673</v>
      </c>
      <c r="E235" s="90" t="s">
        <v>134</v>
      </c>
      <c r="F235" s="101">
        <v>45082</v>
      </c>
      <c r="G235" s="92">
        <v>51264374.13463822</v>
      </c>
      <c r="H235" s="102">
        <v>0.673095</v>
      </c>
      <c r="I235" s="92">
        <v>345.05812079245209</v>
      </c>
      <c r="J235" s="93">
        <v>-5.517074696419407E-4</v>
      </c>
      <c r="K235" s="93">
        <v>4.7031865214409991E-6</v>
      </c>
    </row>
    <row r="236" spans="2:11">
      <c r="B236" s="89" t="s">
        <v>2839</v>
      </c>
      <c r="C236" s="67" t="s">
        <v>2840</v>
      </c>
      <c r="D236" s="90" t="s">
        <v>673</v>
      </c>
      <c r="E236" s="90" t="s">
        <v>134</v>
      </c>
      <c r="F236" s="101">
        <v>45082</v>
      </c>
      <c r="G236" s="92">
        <v>24051781.624508042</v>
      </c>
      <c r="H236" s="102">
        <v>0.69176199999999999</v>
      </c>
      <c r="I236" s="92">
        <v>166.38116170797619</v>
      </c>
      <c r="J236" s="93">
        <v>-2.6602396579214786E-4</v>
      </c>
      <c r="K236" s="93">
        <v>2.267796611682486E-6</v>
      </c>
    </row>
    <row r="237" spans="2:11">
      <c r="B237" s="89" t="s">
        <v>2839</v>
      </c>
      <c r="C237" s="67" t="s">
        <v>2841</v>
      </c>
      <c r="D237" s="90" t="s">
        <v>673</v>
      </c>
      <c r="E237" s="90" t="s">
        <v>134</v>
      </c>
      <c r="F237" s="101">
        <v>45082</v>
      </c>
      <c r="G237" s="92">
        <v>30764406.177113909</v>
      </c>
      <c r="H237" s="102">
        <v>0.69176199999999999</v>
      </c>
      <c r="I237" s="92">
        <v>212.81656880644545</v>
      </c>
      <c r="J237" s="93">
        <v>-3.4026873618982597E-4</v>
      </c>
      <c r="K237" s="93">
        <v>2.9007171767211732E-6</v>
      </c>
    </row>
    <row r="238" spans="2:11">
      <c r="B238" s="89" t="s">
        <v>2842</v>
      </c>
      <c r="C238" s="67" t="s">
        <v>2843</v>
      </c>
      <c r="D238" s="90" t="s">
        <v>673</v>
      </c>
      <c r="E238" s="90" t="s">
        <v>134</v>
      </c>
      <c r="F238" s="101">
        <v>45082</v>
      </c>
      <c r="G238" s="92">
        <v>24057593.261273969</v>
      </c>
      <c r="H238" s="102">
        <v>0.71575200000000005</v>
      </c>
      <c r="I238" s="92">
        <v>172.19279847390561</v>
      </c>
      <c r="J238" s="93">
        <v>-2.7531609144114123E-4</v>
      </c>
      <c r="K238" s="93">
        <v>2.3470099675144179E-6</v>
      </c>
    </row>
    <row r="239" spans="2:11">
      <c r="B239" s="89" t="s">
        <v>2844</v>
      </c>
      <c r="C239" s="67" t="s">
        <v>2845</v>
      </c>
      <c r="D239" s="90" t="s">
        <v>673</v>
      </c>
      <c r="E239" s="90" t="s">
        <v>134</v>
      </c>
      <c r="F239" s="101">
        <v>45090</v>
      </c>
      <c r="G239" s="92">
        <v>30560394.892292384</v>
      </c>
      <c r="H239" s="102">
        <v>3.811477</v>
      </c>
      <c r="I239" s="92">
        <v>1164.8022902758928</v>
      </c>
      <c r="J239" s="93">
        <v>-1.8623822639658543E-3</v>
      </c>
      <c r="K239" s="93">
        <v>1.5876404876917242E-5</v>
      </c>
    </row>
    <row r="240" spans="2:11">
      <c r="B240" s="89" t="s">
        <v>2846</v>
      </c>
      <c r="C240" s="67" t="s">
        <v>2847</v>
      </c>
      <c r="D240" s="90" t="s">
        <v>673</v>
      </c>
      <c r="E240" s="90" t="s">
        <v>134</v>
      </c>
      <c r="F240" s="101">
        <v>45090</v>
      </c>
      <c r="G240" s="92">
        <v>30560394.892292384</v>
      </c>
      <c r="H240" s="102">
        <v>3.6817470000000001</v>
      </c>
      <c r="I240" s="92">
        <v>1125.1563725777837</v>
      </c>
      <c r="J240" s="93">
        <v>-1.7989930909053174E-3</v>
      </c>
      <c r="K240" s="93">
        <v>1.5336025924757875E-5</v>
      </c>
    </row>
    <row r="241" spans="2:11">
      <c r="B241" s="89" t="s">
        <v>2848</v>
      </c>
      <c r="C241" s="67" t="s">
        <v>2849</v>
      </c>
      <c r="D241" s="90" t="s">
        <v>673</v>
      </c>
      <c r="E241" s="90" t="s">
        <v>134</v>
      </c>
      <c r="F241" s="101">
        <v>45089</v>
      </c>
      <c r="G241" s="92">
        <v>50933991.487153977</v>
      </c>
      <c r="H241" s="102">
        <v>3.1743079999999999</v>
      </c>
      <c r="I241" s="92">
        <v>1616.8015875390588</v>
      </c>
      <c r="J241" s="93">
        <v>-2.5850761336255407E-3</v>
      </c>
      <c r="K241" s="93">
        <v>2.2037213374067753E-5</v>
      </c>
    </row>
    <row r="242" spans="2:11">
      <c r="B242" s="89" t="s">
        <v>2850</v>
      </c>
      <c r="C242" s="67" t="s">
        <v>2851</v>
      </c>
      <c r="D242" s="90" t="s">
        <v>673</v>
      </c>
      <c r="E242" s="90" t="s">
        <v>134</v>
      </c>
      <c r="F242" s="101">
        <v>45089</v>
      </c>
      <c r="G242" s="92">
        <v>81494386.379446357</v>
      </c>
      <c r="H242" s="102">
        <v>3.1884579999999998</v>
      </c>
      <c r="I242" s="92">
        <v>2598.4143701685985</v>
      </c>
      <c r="J242" s="93">
        <v>-4.1545598577847837E-3</v>
      </c>
      <c r="K242" s="93">
        <v>3.5416721724530055E-5</v>
      </c>
    </row>
    <row r="243" spans="2:11">
      <c r="B243" s="89" t="s">
        <v>2852</v>
      </c>
      <c r="C243" s="67" t="s">
        <v>2853</v>
      </c>
      <c r="D243" s="90" t="s">
        <v>673</v>
      </c>
      <c r="E243" s="90" t="s">
        <v>134</v>
      </c>
      <c r="F243" s="101">
        <v>45089</v>
      </c>
      <c r="G243" s="92">
        <v>40747193.189723179</v>
      </c>
      <c r="H243" s="102">
        <v>3.1884579999999998</v>
      </c>
      <c r="I243" s="92">
        <v>1299.2071850842992</v>
      </c>
      <c r="J243" s="93">
        <v>-2.0772799288923918E-3</v>
      </c>
      <c r="K243" s="93">
        <v>1.7708360862265028E-5</v>
      </c>
    </row>
    <row r="244" spans="2:11">
      <c r="B244" s="89" t="s">
        <v>2854</v>
      </c>
      <c r="C244" s="67" t="s">
        <v>2855</v>
      </c>
      <c r="D244" s="90" t="s">
        <v>673</v>
      </c>
      <c r="E244" s="90" t="s">
        <v>134</v>
      </c>
      <c r="F244" s="101">
        <v>45089</v>
      </c>
      <c r="G244" s="92">
        <v>50933991.487153977</v>
      </c>
      <c r="H244" s="102">
        <v>3.113038</v>
      </c>
      <c r="I244" s="92">
        <v>1585.5946613374479</v>
      </c>
      <c r="J244" s="93">
        <v>-2.5351799183141806E-3</v>
      </c>
      <c r="K244" s="93">
        <v>2.161185896029552E-5</v>
      </c>
    </row>
    <row r="245" spans="2:11">
      <c r="B245" s="89" t="s">
        <v>2856</v>
      </c>
      <c r="C245" s="67" t="s">
        <v>2857</v>
      </c>
      <c r="D245" s="90" t="s">
        <v>673</v>
      </c>
      <c r="E245" s="90" t="s">
        <v>134</v>
      </c>
      <c r="F245" s="101">
        <v>45089</v>
      </c>
      <c r="G245" s="92">
        <v>11946142.241077101</v>
      </c>
      <c r="H245" s="102">
        <v>2.990151</v>
      </c>
      <c r="I245" s="92">
        <v>357.20767876835748</v>
      </c>
      <c r="J245" s="93">
        <v>-5.711331880477585E-4</v>
      </c>
      <c r="K245" s="93">
        <v>4.8687865576972505E-6</v>
      </c>
    </row>
    <row r="246" spans="2:11">
      <c r="B246" s="89" t="s">
        <v>2858</v>
      </c>
      <c r="C246" s="67" t="s">
        <v>2859</v>
      </c>
      <c r="D246" s="90" t="s">
        <v>673</v>
      </c>
      <c r="E246" s="90" t="s">
        <v>134</v>
      </c>
      <c r="F246" s="101">
        <v>45089</v>
      </c>
      <c r="G246" s="92">
        <v>40747193.189723179</v>
      </c>
      <c r="H246" s="102">
        <v>2.8343180000000001</v>
      </c>
      <c r="I246" s="92">
        <v>1154.9048548667172</v>
      </c>
      <c r="J246" s="93">
        <v>-1.8465574254343039E-3</v>
      </c>
      <c r="K246" s="93">
        <v>1.5741501560611098E-5</v>
      </c>
    </row>
    <row r="247" spans="2:11">
      <c r="B247" s="89" t="s">
        <v>2860</v>
      </c>
      <c r="C247" s="67" t="s">
        <v>2861</v>
      </c>
      <c r="D247" s="90" t="s">
        <v>673</v>
      </c>
      <c r="E247" s="90" t="s">
        <v>134</v>
      </c>
      <c r="F247" s="101">
        <v>45089</v>
      </c>
      <c r="G247" s="92">
        <v>40747193.189723179</v>
      </c>
      <c r="H247" s="102">
        <v>2.8161170000000002</v>
      </c>
      <c r="I247" s="92">
        <v>1147.4886784899361</v>
      </c>
      <c r="J247" s="93">
        <v>-1.8346998291144268E-3</v>
      </c>
      <c r="K247" s="93">
        <v>1.5640418123722836E-5</v>
      </c>
    </row>
    <row r="248" spans="2:11">
      <c r="B248" s="89" t="s">
        <v>2862</v>
      </c>
      <c r="C248" s="67" t="s">
        <v>2863</v>
      </c>
      <c r="D248" s="90" t="s">
        <v>673</v>
      </c>
      <c r="E248" s="90" t="s">
        <v>134</v>
      </c>
      <c r="F248" s="101">
        <v>45098</v>
      </c>
      <c r="G248" s="92">
        <v>135484417.3558296</v>
      </c>
      <c r="H248" s="102">
        <v>2.580441</v>
      </c>
      <c r="I248" s="92">
        <v>3496.0954537856742</v>
      </c>
      <c r="J248" s="93">
        <v>-5.5898466380246356E-3</v>
      </c>
      <c r="K248" s="93">
        <v>4.7652230233427996E-5</v>
      </c>
    </row>
    <row r="249" spans="2:11">
      <c r="B249" s="89" t="s">
        <v>2864</v>
      </c>
      <c r="C249" s="67" t="s">
        <v>2865</v>
      </c>
      <c r="D249" s="90" t="s">
        <v>673</v>
      </c>
      <c r="E249" s="90" t="s">
        <v>134</v>
      </c>
      <c r="F249" s="101">
        <v>45098</v>
      </c>
      <c r="G249" s="92">
        <v>50933991.487153977</v>
      </c>
      <c r="H249" s="102">
        <v>2.6252740000000001</v>
      </c>
      <c r="I249" s="92">
        <v>1337.1567668444541</v>
      </c>
      <c r="J249" s="93">
        <v>-2.1379568597201071E-3</v>
      </c>
      <c r="K249" s="93">
        <v>1.8225618537635142E-5</v>
      </c>
    </row>
    <row r="250" spans="2:11">
      <c r="B250" s="89" t="s">
        <v>2866</v>
      </c>
      <c r="C250" s="67" t="s">
        <v>2867</v>
      </c>
      <c r="D250" s="90" t="s">
        <v>673</v>
      </c>
      <c r="E250" s="90" t="s">
        <v>134</v>
      </c>
      <c r="F250" s="101">
        <v>45098</v>
      </c>
      <c r="G250" s="92">
        <v>40747193.189723179</v>
      </c>
      <c r="H250" s="102">
        <v>2.6254620000000002</v>
      </c>
      <c r="I250" s="92">
        <v>1069.8019521228723</v>
      </c>
      <c r="J250" s="93">
        <v>-1.7104878640973261E-3</v>
      </c>
      <c r="K250" s="93">
        <v>1.4581538061705059E-5</v>
      </c>
    </row>
    <row r="251" spans="2:11">
      <c r="B251" s="89" t="s">
        <v>2868</v>
      </c>
      <c r="C251" s="67" t="s">
        <v>2869</v>
      </c>
      <c r="D251" s="90" t="s">
        <v>673</v>
      </c>
      <c r="E251" s="90" t="s">
        <v>134</v>
      </c>
      <c r="F251" s="101">
        <v>45097</v>
      </c>
      <c r="G251" s="92">
        <v>81494386.379446357</v>
      </c>
      <c r="H251" s="102">
        <v>2.3033679999999999</v>
      </c>
      <c r="I251" s="92">
        <v>1877.1159920946586</v>
      </c>
      <c r="J251" s="93">
        <v>-3.0012883390328217E-3</v>
      </c>
      <c r="K251" s="93">
        <v>2.5585332154843357E-5</v>
      </c>
    </row>
    <row r="252" spans="2:11">
      <c r="B252" s="89" t="s">
        <v>2870</v>
      </c>
      <c r="C252" s="67" t="s">
        <v>2871</v>
      </c>
      <c r="D252" s="90" t="s">
        <v>673</v>
      </c>
      <c r="E252" s="90" t="s">
        <v>134</v>
      </c>
      <c r="F252" s="101">
        <v>45097</v>
      </c>
      <c r="G252" s="92">
        <v>86587785.528161749</v>
      </c>
      <c r="H252" s="102">
        <v>2.2965659999999999</v>
      </c>
      <c r="I252" s="92">
        <v>1988.5458298093542</v>
      </c>
      <c r="J252" s="93">
        <v>-3.1794515819873739E-3</v>
      </c>
      <c r="K252" s="93">
        <v>2.7104135160037191E-5</v>
      </c>
    </row>
    <row r="253" spans="2:11">
      <c r="B253" s="89" t="s">
        <v>2872</v>
      </c>
      <c r="C253" s="67" t="s">
        <v>2873</v>
      </c>
      <c r="D253" s="90" t="s">
        <v>673</v>
      </c>
      <c r="E253" s="90" t="s">
        <v>134</v>
      </c>
      <c r="F253" s="101">
        <v>45097</v>
      </c>
      <c r="G253" s="92">
        <v>96774583.825592563</v>
      </c>
      <c r="H253" s="102">
        <v>2.2965659999999999</v>
      </c>
      <c r="I253" s="92">
        <v>2222.4923980225067</v>
      </c>
      <c r="J253" s="93">
        <v>-3.5535047092804654E-3</v>
      </c>
      <c r="K253" s="93">
        <v>3.0292856943574895E-5</v>
      </c>
    </row>
    <row r="254" spans="2:11">
      <c r="B254" s="89" t="s">
        <v>2874</v>
      </c>
      <c r="C254" s="67" t="s">
        <v>2875</v>
      </c>
      <c r="D254" s="90" t="s">
        <v>673</v>
      </c>
      <c r="E254" s="90" t="s">
        <v>134</v>
      </c>
      <c r="F254" s="101">
        <v>45098</v>
      </c>
      <c r="G254" s="92">
        <v>52982919.678785026</v>
      </c>
      <c r="H254" s="102">
        <v>2.0580910000000001</v>
      </c>
      <c r="I254" s="92">
        <v>1090.4369305616908</v>
      </c>
      <c r="J254" s="93">
        <v>-1.7434807747248205E-3</v>
      </c>
      <c r="K254" s="93">
        <v>1.4862795469126144E-5</v>
      </c>
    </row>
    <row r="255" spans="2:11">
      <c r="B255" s="89" t="s">
        <v>2876</v>
      </c>
      <c r="C255" s="67" t="s">
        <v>2877</v>
      </c>
      <c r="D255" s="90" t="s">
        <v>673</v>
      </c>
      <c r="E255" s="90" t="s">
        <v>134</v>
      </c>
      <c r="F255" s="101">
        <v>45050</v>
      </c>
      <c r="G255" s="92">
        <v>61120789.784584768</v>
      </c>
      <c r="H255" s="102">
        <v>1.8539209999999999</v>
      </c>
      <c r="I255" s="92">
        <v>1133.1312562971684</v>
      </c>
      <c r="J255" s="93">
        <v>-1.8117439947455342E-3</v>
      </c>
      <c r="K255" s="93">
        <v>1.5444724614511734E-5</v>
      </c>
    </row>
    <row r="256" spans="2:11">
      <c r="B256" s="89" t="s">
        <v>2878</v>
      </c>
      <c r="C256" s="67" t="s">
        <v>2879</v>
      </c>
      <c r="D256" s="90" t="s">
        <v>673</v>
      </c>
      <c r="E256" s="90" t="s">
        <v>134</v>
      </c>
      <c r="F256" s="101">
        <v>45050</v>
      </c>
      <c r="G256" s="92">
        <v>35653794.04100778</v>
      </c>
      <c r="H256" s="102">
        <v>1.798054</v>
      </c>
      <c r="I256" s="92">
        <v>641.07448917869658</v>
      </c>
      <c r="J256" s="93">
        <v>-1.025002928389318E-3</v>
      </c>
      <c r="K256" s="93">
        <v>8.7379276564206935E-6</v>
      </c>
    </row>
    <row r="257" spans="2:11">
      <c r="B257" s="89" t="s">
        <v>2880</v>
      </c>
      <c r="C257" s="67" t="s">
        <v>2881</v>
      </c>
      <c r="D257" s="90" t="s">
        <v>673</v>
      </c>
      <c r="E257" s="90" t="s">
        <v>134</v>
      </c>
      <c r="F257" s="101">
        <v>45105</v>
      </c>
      <c r="G257" s="92">
        <v>15165116.60081281</v>
      </c>
      <c r="H257" s="102">
        <v>1.1181049999999999</v>
      </c>
      <c r="I257" s="92">
        <v>169.56191818619416</v>
      </c>
      <c r="J257" s="93">
        <v>-2.7110962238853433E-4</v>
      </c>
      <c r="K257" s="93">
        <v>2.3111507311623721E-6</v>
      </c>
    </row>
    <row r="258" spans="2:11">
      <c r="B258" s="89" t="s">
        <v>2882</v>
      </c>
      <c r="C258" s="67" t="s">
        <v>2883</v>
      </c>
      <c r="D258" s="90" t="s">
        <v>673</v>
      </c>
      <c r="E258" s="90" t="s">
        <v>134</v>
      </c>
      <c r="F258" s="101">
        <v>45069</v>
      </c>
      <c r="G258" s="92">
        <v>50933991.487153977</v>
      </c>
      <c r="H258" s="102">
        <v>0.804392</v>
      </c>
      <c r="I258" s="92">
        <v>409.70889773945106</v>
      </c>
      <c r="J258" s="93">
        <v>-6.5507648028252305E-4</v>
      </c>
      <c r="K258" s="93">
        <v>5.5843849179299919E-6</v>
      </c>
    </row>
    <row r="259" spans="2:11">
      <c r="B259" s="89" t="s">
        <v>2884</v>
      </c>
      <c r="C259" s="67" t="s">
        <v>2885</v>
      </c>
      <c r="D259" s="90" t="s">
        <v>673</v>
      </c>
      <c r="E259" s="90" t="s">
        <v>134</v>
      </c>
      <c r="F259" s="101">
        <v>45069</v>
      </c>
      <c r="G259" s="92">
        <v>30560394.892292384</v>
      </c>
      <c r="H259" s="102">
        <v>0.38277</v>
      </c>
      <c r="I259" s="92">
        <v>116.9761061250114</v>
      </c>
      <c r="J259" s="93">
        <v>-1.8703107572308106E-4</v>
      </c>
      <c r="K259" s="93">
        <v>1.5943993562427117E-6</v>
      </c>
    </row>
    <row r="260" spans="2:11">
      <c r="B260" s="89" t="s">
        <v>2886</v>
      </c>
      <c r="C260" s="67" t="s">
        <v>2887</v>
      </c>
      <c r="D260" s="90" t="s">
        <v>673</v>
      </c>
      <c r="E260" s="90" t="s">
        <v>134</v>
      </c>
      <c r="F260" s="101">
        <v>45069</v>
      </c>
      <c r="G260" s="92">
        <v>35653794.04100778</v>
      </c>
      <c r="H260" s="102">
        <v>0.24493200000000001</v>
      </c>
      <c r="I260" s="92">
        <v>87.327704999394967</v>
      </c>
      <c r="J260" s="93">
        <v>-1.3962675923756421E-4</v>
      </c>
      <c r="K260" s="93">
        <v>1.1902878395044986E-6</v>
      </c>
    </row>
    <row r="261" spans="2:11">
      <c r="B261" s="89" t="s">
        <v>2888</v>
      </c>
      <c r="C261" s="67" t="s">
        <v>2889</v>
      </c>
      <c r="D261" s="90" t="s">
        <v>673</v>
      </c>
      <c r="E261" s="90" t="s">
        <v>134</v>
      </c>
      <c r="F261" s="101">
        <v>45082</v>
      </c>
      <c r="G261" s="92">
        <v>64509168.101816349</v>
      </c>
      <c r="H261" s="102">
        <v>-0.84487100000000004</v>
      </c>
      <c r="I261" s="92">
        <v>-545.0193575974987</v>
      </c>
      <c r="J261" s="93">
        <v>8.7142203752640815E-4</v>
      </c>
      <c r="K261" s="93">
        <v>-7.4286838712565631E-6</v>
      </c>
    </row>
    <row r="262" spans="2:11">
      <c r="B262" s="89" t="s">
        <v>2890</v>
      </c>
      <c r="C262" s="67" t="s">
        <v>2891</v>
      </c>
      <c r="D262" s="90" t="s">
        <v>673</v>
      </c>
      <c r="E262" s="90" t="s">
        <v>134</v>
      </c>
      <c r="F262" s="101">
        <v>45106</v>
      </c>
      <c r="G262" s="92">
        <v>29865355.602692753</v>
      </c>
      <c r="H262" s="102">
        <v>0.261351</v>
      </c>
      <c r="I262" s="92">
        <v>78.053510453524027</v>
      </c>
      <c r="J262" s="93">
        <v>-1.2479840975800757E-4</v>
      </c>
      <c r="K262" s="93">
        <v>1.0638793762427468E-6</v>
      </c>
    </row>
    <row r="263" spans="2:11">
      <c r="B263" s="89" t="s">
        <v>2890</v>
      </c>
      <c r="C263" s="67" t="s">
        <v>2892</v>
      </c>
      <c r="D263" s="90" t="s">
        <v>673</v>
      </c>
      <c r="E263" s="90" t="s">
        <v>134</v>
      </c>
      <c r="F263" s="101">
        <v>45106</v>
      </c>
      <c r="G263" s="92">
        <v>20308441.809831072</v>
      </c>
      <c r="H263" s="102">
        <v>0.73973</v>
      </c>
      <c r="I263" s="92">
        <v>150.227581712378</v>
      </c>
      <c r="J263" s="93">
        <v>-2.4019628573476232E-4</v>
      </c>
      <c r="K263" s="93">
        <v>2.0476212408381832E-6</v>
      </c>
    </row>
    <row r="264" spans="2:11">
      <c r="B264" s="89" t="s">
        <v>2890</v>
      </c>
      <c r="C264" s="67" t="s">
        <v>2893</v>
      </c>
      <c r="D264" s="90" t="s">
        <v>673</v>
      </c>
      <c r="E264" s="90" t="s">
        <v>134</v>
      </c>
      <c r="F264" s="101">
        <v>45106</v>
      </c>
      <c r="G264" s="92">
        <v>96774583.825592563</v>
      </c>
      <c r="H264" s="102">
        <v>0.64513500000000001</v>
      </c>
      <c r="I264" s="92">
        <v>624.3268421398476</v>
      </c>
      <c r="J264" s="93">
        <v>-9.9822540479694525E-4</v>
      </c>
      <c r="K264" s="93">
        <v>8.5096550754477516E-6</v>
      </c>
    </row>
    <row r="265" spans="2:11">
      <c r="B265" s="89" t="s">
        <v>2465</v>
      </c>
      <c r="C265" s="67" t="s">
        <v>2894</v>
      </c>
      <c r="D265" s="90" t="s">
        <v>673</v>
      </c>
      <c r="E265" s="90" t="s">
        <v>134</v>
      </c>
      <c r="F265" s="101">
        <v>44951</v>
      </c>
      <c r="G265" s="92">
        <v>32299476.5</v>
      </c>
      <c r="H265" s="102">
        <v>-11.310268000000001</v>
      </c>
      <c r="I265" s="92">
        <v>-3653.1574737964506</v>
      </c>
      <c r="J265" s="93">
        <v>5.8409703891132746E-3</v>
      </c>
      <c r="K265" s="93">
        <v>-4.9793005746401052E-5</v>
      </c>
    </row>
    <row r="266" spans="2:11">
      <c r="B266" s="89" t="s">
        <v>2468</v>
      </c>
      <c r="C266" s="67" t="s">
        <v>2895</v>
      </c>
      <c r="D266" s="90" t="s">
        <v>673</v>
      </c>
      <c r="E266" s="90" t="s">
        <v>134</v>
      </c>
      <c r="F266" s="101">
        <v>44951</v>
      </c>
      <c r="G266" s="92">
        <v>93668481.849999994</v>
      </c>
      <c r="H266" s="102">
        <v>-11.310268000000001</v>
      </c>
      <c r="I266" s="92">
        <v>-10594.156676937149</v>
      </c>
      <c r="J266" s="93">
        <v>1.6938814133109135E-2</v>
      </c>
      <c r="K266" s="93">
        <v>-1.4439971670446446E-4</v>
      </c>
    </row>
    <row r="267" spans="2:11">
      <c r="B267" s="89" t="s">
        <v>2473</v>
      </c>
      <c r="C267" s="67" t="s">
        <v>2896</v>
      </c>
      <c r="D267" s="90" t="s">
        <v>673</v>
      </c>
      <c r="E267" s="90" t="s">
        <v>134</v>
      </c>
      <c r="F267" s="101">
        <v>44950</v>
      </c>
      <c r="G267" s="92">
        <v>65028311.600000001</v>
      </c>
      <c r="H267" s="102">
        <v>-10.581398999999999</v>
      </c>
      <c r="I267" s="92">
        <v>-6880.904826859999</v>
      </c>
      <c r="J267" s="93">
        <v>1.1001759883684461E-2</v>
      </c>
      <c r="K267" s="93">
        <v>-9.3787616888088492E-5</v>
      </c>
    </row>
    <row r="268" spans="2:11">
      <c r="B268" s="89" t="s">
        <v>2475</v>
      </c>
      <c r="C268" s="67" t="s">
        <v>2897</v>
      </c>
      <c r="D268" s="90" t="s">
        <v>673</v>
      </c>
      <c r="E268" s="90" t="s">
        <v>134</v>
      </c>
      <c r="F268" s="101">
        <v>44950</v>
      </c>
      <c r="G268" s="92">
        <v>81378091.924999997</v>
      </c>
      <c r="H268" s="102">
        <v>-10.455429000000001</v>
      </c>
      <c r="I268" s="92">
        <v>-8508.4286085750009</v>
      </c>
      <c r="J268" s="93">
        <v>1.3603979548388864E-2</v>
      </c>
      <c r="K268" s="93">
        <v>-1.1597097514642315E-4</v>
      </c>
    </row>
    <row r="269" spans="2:11">
      <c r="B269" s="89" t="s">
        <v>2483</v>
      </c>
      <c r="C269" s="67" t="s">
        <v>2898</v>
      </c>
      <c r="D269" s="90" t="s">
        <v>673</v>
      </c>
      <c r="E269" s="90" t="s">
        <v>134</v>
      </c>
      <c r="F269" s="101">
        <v>44952</v>
      </c>
      <c r="G269" s="92">
        <v>65209813.189999998</v>
      </c>
      <c r="H269" s="102">
        <v>-10.261502</v>
      </c>
      <c r="I269" s="92">
        <v>-6691.5062978420992</v>
      </c>
      <c r="J269" s="93">
        <v>1.0698933846846389E-2</v>
      </c>
      <c r="K269" s="93">
        <v>-9.1206090602568817E-5</v>
      </c>
    </row>
    <row r="270" spans="2:11">
      <c r="B270" s="89" t="s">
        <v>2899</v>
      </c>
      <c r="C270" s="67" t="s">
        <v>2900</v>
      </c>
      <c r="D270" s="90" t="s">
        <v>673</v>
      </c>
      <c r="E270" s="90" t="s">
        <v>134</v>
      </c>
      <c r="F270" s="101">
        <v>44952</v>
      </c>
      <c r="G270" s="92">
        <v>207146496.10749999</v>
      </c>
      <c r="H270" s="102">
        <v>-10.205431000000001</v>
      </c>
      <c r="I270" s="92">
        <v>-21140.193262007502</v>
      </c>
      <c r="J270" s="93">
        <v>3.3800689882441649E-2</v>
      </c>
      <c r="K270" s="93">
        <v>-2.8814355037404005E-4</v>
      </c>
    </row>
    <row r="271" spans="2:11">
      <c r="B271" s="89" t="s">
        <v>2901</v>
      </c>
      <c r="C271" s="67" t="s">
        <v>2902</v>
      </c>
      <c r="D271" s="90" t="s">
        <v>673</v>
      </c>
      <c r="E271" s="90" t="s">
        <v>134</v>
      </c>
      <c r="F271" s="101">
        <v>44959</v>
      </c>
      <c r="G271" s="92">
        <v>108681395.625</v>
      </c>
      <c r="H271" s="102">
        <v>-9.1185589999999994</v>
      </c>
      <c r="I271" s="92">
        <v>-9910.1766588082519</v>
      </c>
      <c r="J271" s="93">
        <v>1.584521029552689E-2</v>
      </c>
      <c r="K271" s="93">
        <v>-1.3507698117570493E-4</v>
      </c>
    </row>
    <row r="272" spans="2:11">
      <c r="B272" s="89" t="s">
        <v>2489</v>
      </c>
      <c r="C272" s="67" t="s">
        <v>2903</v>
      </c>
      <c r="D272" s="90" t="s">
        <v>673</v>
      </c>
      <c r="E272" s="90" t="s">
        <v>134</v>
      </c>
      <c r="F272" s="101">
        <v>44959</v>
      </c>
      <c r="G272" s="92">
        <v>88965931.783500001</v>
      </c>
      <c r="H272" s="102">
        <v>-9.0636229999999998</v>
      </c>
      <c r="I272" s="92">
        <v>-8063.5364487067509</v>
      </c>
      <c r="J272" s="93">
        <v>1.2892649157958536E-2</v>
      </c>
      <c r="K272" s="93">
        <v>-1.0990703784513098E-4</v>
      </c>
    </row>
    <row r="273" spans="2:11">
      <c r="B273" s="89" t="s">
        <v>2495</v>
      </c>
      <c r="C273" s="67" t="s">
        <v>2904</v>
      </c>
      <c r="D273" s="90" t="s">
        <v>673</v>
      </c>
      <c r="E273" s="90" t="s">
        <v>134</v>
      </c>
      <c r="F273" s="101">
        <v>44958</v>
      </c>
      <c r="G273" s="92">
        <v>66218805.899999999</v>
      </c>
      <c r="H273" s="102">
        <v>-8.5456430000000001</v>
      </c>
      <c r="I273" s="92">
        <v>-5658.8227512720996</v>
      </c>
      <c r="J273" s="93">
        <v>9.0477939602946669E-3</v>
      </c>
      <c r="K273" s="93">
        <v>-7.7130481177734337E-5</v>
      </c>
    </row>
    <row r="274" spans="2:11">
      <c r="B274" s="89" t="s">
        <v>2905</v>
      </c>
      <c r="C274" s="67" t="s">
        <v>2906</v>
      </c>
      <c r="D274" s="90" t="s">
        <v>673</v>
      </c>
      <c r="E274" s="90" t="s">
        <v>134</v>
      </c>
      <c r="F274" s="101">
        <v>44963</v>
      </c>
      <c r="G274" s="92">
        <v>99386757.75</v>
      </c>
      <c r="H274" s="102">
        <v>-8.4519020000000005</v>
      </c>
      <c r="I274" s="92">
        <v>-8400.0716616793507</v>
      </c>
      <c r="J274" s="93">
        <v>1.3430729497491255E-2</v>
      </c>
      <c r="K274" s="93">
        <v>-1.1449405603791548E-4</v>
      </c>
    </row>
    <row r="275" spans="2:11">
      <c r="B275" s="89" t="s">
        <v>2505</v>
      </c>
      <c r="C275" s="67" t="s">
        <v>2907</v>
      </c>
      <c r="D275" s="90" t="s">
        <v>673</v>
      </c>
      <c r="E275" s="90" t="s">
        <v>134</v>
      </c>
      <c r="F275" s="101">
        <v>44963</v>
      </c>
      <c r="G275" s="92">
        <v>165742177.75</v>
      </c>
      <c r="H275" s="102">
        <v>-8.3880510000000008</v>
      </c>
      <c r="I275" s="92">
        <v>-13902.537936132252</v>
      </c>
      <c r="J275" s="93">
        <v>2.2228527787520463E-2</v>
      </c>
      <c r="K275" s="93">
        <v>-1.8949337834703019E-4</v>
      </c>
    </row>
    <row r="276" spans="2:11">
      <c r="B276" s="89" t="s">
        <v>2507</v>
      </c>
      <c r="C276" s="67" t="s">
        <v>2908</v>
      </c>
      <c r="D276" s="90" t="s">
        <v>673</v>
      </c>
      <c r="E276" s="90" t="s">
        <v>134</v>
      </c>
      <c r="F276" s="101">
        <v>44963</v>
      </c>
      <c r="G276" s="92">
        <v>116121985</v>
      </c>
      <c r="H276" s="102">
        <v>-8.2924140000000008</v>
      </c>
      <c r="I276" s="92">
        <v>-9629.3159851716518</v>
      </c>
      <c r="J276" s="93">
        <v>1.5396147015352182E-2</v>
      </c>
      <c r="K276" s="93">
        <v>-1.3124881410745318E-4</v>
      </c>
    </row>
    <row r="277" spans="2:11">
      <c r="B277" s="89" t="s">
        <v>2909</v>
      </c>
      <c r="C277" s="67" t="s">
        <v>2910</v>
      </c>
      <c r="D277" s="90" t="s">
        <v>673</v>
      </c>
      <c r="E277" s="90" t="s">
        <v>134</v>
      </c>
      <c r="F277" s="101">
        <v>44963</v>
      </c>
      <c r="G277" s="92">
        <v>116176630.64</v>
      </c>
      <c r="H277" s="102">
        <v>-8.2414769999999997</v>
      </c>
      <c r="I277" s="92">
        <v>-9574.6703451716512</v>
      </c>
      <c r="J277" s="93">
        <v>1.53087750453718E-2</v>
      </c>
      <c r="K277" s="93">
        <v>-1.3050398701306895E-4</v>
      </c>
    </row>
    <row r="278" spans="2:11">
      <c r="B278" s="89" t="s">
        <v>2514</v>
      </c>
      <c r="C278" s="67" t="s">
        <v>2911</v>
      </c>
      <c r="D278" s="90" t="s">
        <v>673</v>
      </c>
      <c r="E278" s="90" t="s">
        <v>134</v>
      </c>
      <c r="F278" s="101">
        <v>44964</v>
      </c>
      <c r="G278" s="92">
        <v>100273773.58499999</v>
      </c>
      <c r="H278" s="102">
        <v>-7.4807300000000003</v>
      </c>
      <c r="I278" s="92">
        <v>-7501.2104181525001</v>
      </c>
      <c r="J278" s="93">
        <v>1.1993555779954871E-2</v>
      </c>
      <c r="K278" s="93">
        <v>-1.0224246179781361E-4</v>
      </c>
    </row>
    <row r="279" spans="2:11">
      <c r="B279" s="89" t="s">
        <v>2520</v>
      </c>
      <c r="C279" s="67" t="s">
        <v>2912</v>
      </c>
      <c r="D279" s="90" t="s">
        <v>673</v>
      </c>
      <c r="E279" s="90" t="s">
        <v>134</v>
      </c>
      <c r="F279" s="101">
        <v>44964</v>
      </c>
      <c r="G279" s="92">
        <v>187374434.99600002</v>
      </c>
      <c r="H279" s="102">
        <v>-7.3737870000000001</v>
      </c>
      <c r="I279" s="92">
        <v>-13816.59088321425</v>
      </c>
      <c r="J279" s="93">
        <v>2.209110852904982E-2</v>
      </c>
      <c r="K279" s="93">
        <v>-1.8832190897278916E-4</v>
      </c>
    </row>
    <row r="280" spans="2:11">
      <c r="B280" s="89" t="s">
        <v>2913</v>
      </c>
      <c r="C280" s="67" t="s">
        <v>2914</v>
      </c>
      <c r="D280" s="90" t="s">
        <v>673</v>
      </c>
      <c r="E280" s="90" t="s">
        <v>134</v>
      </c>
      <c r="F280" s="101">
        <v>44964</v>
      </c>
      <c r="G280" s="92">
        <v>76959601.605000004</v>
      </c>
      <c r="H280" s="102">
        <v>-7.3706550000000002</v>
      </c>
      <c r="I280" s="92">
        <v>-5672.4268809316</v>
      </c>
      <c r="J280" s="93">
        <v>9.0695453682426569E-3</v>
      </c>
      <c r="K280" s="93">
        <v>-7.7315907212929685E-5</v>
      </c>
    </row>
    <row r="281" spans="2:11">
      <c r="B281" s="89" t="s">
        <v>2915</v>
      </c>
      <c r="C281" s="67" t="s">
        <v>2916</v>
      </c>
      <c r="D281" s="90" t="s">
        <v>673</v>
      </c>
      <c r="E281" s="90" t="s">
        <v>134</v>
      </c>
      <c r="F281" s="101">
        <v>44957</v>
      </c>
      <c r="G281" s="92">
        <v>100411363.5</v>
      </c>
      <c r="H281" s="102">
        <v>-7.3806409999999998</v>
      </c>
      <c r="I281" s="92">
        <v>-7411.0021665343511</v>
      </c>
      <c r="J281" s="93">
        <v>1.1849323364480123E-2</v>
      </c>
      <c r="K281" s="93">
        <v>-1.010129117377864E-4</v>
      </c>
    </row>
    <row r="282" spans="2:11">
      <c r="B282" s="89" t="s">
        <v>2917</v>
      </c>
      <c r="C282" s="67" t="s">
        <v>2918</v>
      </c>
      <c r="D282" s="90" t="s">
        <v>673</v>
      </c>
      <c r="E282" s="90" t="s">
        <v>134</v>
      </c>
      <c r="F282" s="101">
        <v>44957</v>
      </c>
      <c r="G282" s="92">
        <v>133901334.3</v>
      </c>
      <c r="H282" s="102">
        <v>-7.3649899999999997</v>
      </c>
      <c r="I282" s="92">
        <v>-9861.8199220458009</v>
      </c>
      <c r="J282" s="93">
        <v>1.5767893544313839E-2</v>
      </c>
      <c r="K282" s="93">
        <v>-1.3441787264048273E-4</v>
      </c>
    </row>
    <row r="283" spans="2:11">
      <c r="B283" s="89" t="s">
        <v>2919</v>
      </c>
      <c r="C283" s="67" t="s">
        <v>2920</v>
      </c>
      <c r="D283" s="90" t="s">
        <v>673</v>
      </c>
      <c r="E283" s="90" t="s">
        <v>134</v>
      </c>
      <c r="F283" s="101">
        <v>44957</v>
      </c>
      <c r="G283" s="92">
        <v>100475767.29000001</v>
      </c>
      <c r="H283" s="102">
        <v>-7.3118109999999996</v>
      </c>
      <c r="I283" s="92">
        <v>-7346.5983765343508</v>
      </c>
      <c r="J283" s="93">
        <v>1.1746349257003248E-2</v>
      </c>
      <c r="K283" s="93">
        <v>-1.0013507980511929E-4</v>
      </c>
    </row>
    <row r="284" spans="2:11">
      <c r="B284" s="89" t="s">
        <v>2531</v>
      </c>
      <c r="C284" s="67" t="s">
        <v>2921</v>
      </c>
      <c r="D284" s="90" t="s">
        <v>673</v>
      </c>
      <c r="E284" s="90" t="s">
        <v>134</v>
      </c>
      <c r="F284" s="101">
        <v>44956</v>
      </c>
      <c r="G284" s="92">
        <v>134018432.09999999</v>
      </c>
      <c r="H284" s="102">
        <v>-7.2770729999999997</v>
      </c>
      <c r="I284" s="92">
        <v>-9752.6190805800015</v>
      </c>
      <c r="J284" s="93">
        <v>1.5593294204963398E-2</v>
      </c>
      <c r="K284" s="93">
        <v>-1.3292945114055555E-4</v>
      </c>
    </row>
    <row r="285" spans="2:11">
      <c r="B285" s="89" t="s">
        <v>2922</v>
      </c>
      <c r="C285" s="67" t="s">
        <v>2923</v>
      </c>
      <c r="D285" s="90" t="s">
        <v>673</v>
      </c>
      <c r="E285" s="90" t="s">
        <v>134</v>
      </c>
      <c r="F285" s="101">
        <v>44973</v>
      </c>
      <c r="G285" s="92">
        <v>67799626.200000003</v>
      </c>
      <c r="H285" s="102">
        <v>-5.9465649999999997</v>
      </c>
      <c r="I285" s="92">
        <v>-4031.7488202721001</v>
      </c>
      <c r="J285" s="93">
        <v>6.4462935541288562E-3</v>
      </c>
      <c r="K285" s="93">
        <v>-5.4953254442444559E-5</v>
      </c>
    </row>
    <row r="286" spans="2:11">
      <c r="B286" s="89" t="s">
        <v>2924</v>
      </c>
      <c r="C286" s="67" t="s">
        <v>2925</v>
      </c>
      <c r="D286" s="90" t="s">
        <v>673</v>
      </c>
      <c r="E286" s="90" t="s">
        <v>134</v>
      </c>
      <c r="F286" s="101">
        <v>44973</v>
      </c>
      <c r="G286" s="92">
        <v>135638285</v>
      </c>
      <c r="H286" s="102">
        <v>-5.9160769999999996</v>
      </c>
      <c r="I286" s="92">
        <v>-8024.4650405441998</v>
      </c>
      <c r="J286" s="93">
        <v>1.2830178558271725E-2</v>
      </c>
      <c r="K286" s="93">
        <v>-1.0937448953175754E-4</v>
      </c>
    </row>
    <row r="287" spans="2:11">
      <c r="B287" s="89" t="s">
        <v>2926</v>
      </c>
      <c r="C287" s="67" t="s">
        <v>2927</v>
      </c>
      <c r="D287" s="90" t="s">
        <v>673</v>
      </c>
      <c r="E287" s="90" t="s">
        <v>134</v>
      </c>
      <c r="F287" s="101">
        <v>44973</v>
      </c>
      <c r="G287" s="92">
        <v>142424297.67300001</v>
      </c>
      <c r="H287" s="102">
        <v>-5.9130289999999999</v>
      </c>
      <c r="I287" s="92">
        <v>-8421.5898656681493</v>
      </c>
      <c r="J287" s="93">
        <v>1.3465134582195927E-2</v>
      </c>
      <c r="K287" s="93">
        <v>-1.1478735192306466E-4</v>
      </c>
    </row>
    <row r="288" spans="2:11">
      <c r="B288" s="89" t="s">
        <v>2542</v>
      </c>
      <c r="C288" s="67" t="s">
        <v>2928</v>
      </c>
      <c r="D288" s="90" t="s">
        <v>673</v>
      </c>
      <c r="E288" s="90" t="s">
        <v>134</v>
      </c>
      <c r="F288" s="101">
        <v>44972</v>
      </c>
      <c r="G288" s="92">
        <v>238500895.78</v>
      </c>
      <c r="H288" s="102">
        <v>-5.4340460000000004</v>
      </c>
      <c r="I288" s="92">
        <v>-12960.247216587652</v>
      </c>
      <c r="J288" s="93">
        <v>2.0721915430874236E-2</v>
      </c>
      <c r="K288" s="93">
        <v>-1.7664983476873907E-4</v>
      </c>
    </row>
    <row r="289" spans="2:11">
      <c r="B289" s="89" t="s">
        <v>2929</v>
      </c>
      <c r="C289" s="67" t="s">
        <v>2930</v>
      </c>
      <c r="D289" s="90" t="s">
        <v>673</v>
      </c>
      <c r="E289" s="90" t="s">
        <v>134</v>
      </c>
      <c r="F289" s="101">
        <v>44973</v>
      </c>
      <c r="G289" s="92">
        <v>136633616.30000001</v>
      </c>
      <c r="H289" s="102">
        <v>-5.1346049999999996</v>
      </c>
      <c r="I289" s="92">
        <v>-7015.5959077558009</v>
      </c>
      <c r="J289" s="93">
        <v>1.1217115126603254E-2</v>
      </c>
      <c r="K289" s="93">
        <v>-9.5623473626578308E-5</v>
      </c>
    </row>
    <row r="290" spans="2:11">
      <c r="B290" s="89" t="s">
        <v>2931</v>
      </c>
      <c r="C290" s="67" t="s">
        <v>2932</v>
      </c>
      <c r="D290" s="90" t="s">
        <v>673</v>
      </c>
      <c r="E290" s="90" t="s">
        <v>134</v>
      </c>
      <c r="F290" s="101">
        <v>44973</v>
      </c>
      <c r="G290" s="92">
        <v>170865206.50000003</v>
      </c>
      <c r="H290" s="102">
        <v>-5.0895729999999997</v>
      </c>
      <c r="I290" s="92">
        <v>-8696.3087596947498</v>
      </c>
      <c r="J290" s="93">
        <v>1.3904377877030343E-2</v>
      </c>
      <c r="K290" s="93">
        <v>-1.1853180574610115E-4</v>
      </c>
    </row>
    <row r="291" spans="2:11">
      <c r="B291" s="89" t="s">
        <v>2933</v>
      </c>
      <c r="C291" s="67" t="s">
        <v>2934</v>
      </c>
      <c r="D291" s="90" t="s">
        <v>673</v>
      </c>
      <c r="E291" s="90" t="s">
        <v>134</v>
      </c>
      <c r="F291" s="101">
        <v>44973</v>
      </c>
      <c r="G291" s="92">
        <v>102618657.03</v>
      </c>
      <c r="H291" s="102">
        <v>-4.9876430000000003</v>
      </c>
      <c r="I291" s="92">
        <v>-5118.2521258168508</v>
      </c>
      <c r="J291" s="93">
        <v>8.1834849237539427E-3</v>
      </c>
      <c r="K291" s="93">
        <v>-6.9762434097175185E-5</v>
      </c>
    </row>
    <row r="292" spans="2:11">
      <c r="B292" s="89" t="s">
        <v>2935</v>
      </c>
      <c r="C292" s="67" t="s">
        <v>2936</v>
      </c>
      <c r="D292" s="90" t="s">
        <v>673</v>
      </c>
      <c r="E292" s="90" t="s">
        <v>134</v>
      </c>
      <c r="F292" s="101">
        <v>44977</v>
      </c>
      <c r="G292" s="92">
        <v>137180072.69999999</v>
      </c>
      <c r="H292" s="102">
        <v>-4.7931049999999997</v>
      </c>
      <c r="I292" s="92">
        <v>-6575.184602544201</v>
      </c>
      <c r="J292" s="93">
        <v>1.0512949097292081E-2</v>
      </c>
      <c r="K292" s="93">
        <v>-8.9620610949982105E-5</v>
      </c>
    </row>
    <row r="293" spans="2:11">
      <c r="B293" s="89" t="s">
        <v>2552</v>
      </c>
      <c r="C293" s="67" t="s">
        <v>2937</v>
      </c>
      <c r="D293" s="90" t="s">
        <v>673</v>
      </c>
      <c r="E293" s="90" t="s">
        <v>134</v>
      </c>
      <c r="F293" s="101">
        <v>45013</v>
      </c>
      <c r="G293" s="92">
        <v>34319413.549999997</v>
      </c>
      <c r="H293" s="102">
        <v>-4.5674039999999998</v>
      </c>
      <c r="I293" s="92">
        <v>-1567.5061142514503</v>
      </c>
      <c r="J293" s="93">
        <v>2.5062584527958615E-3</v>
      </c>
      <c r="K293" s="93">
        <v>-2.1365309739393442E-5</v>
      </c>
    </row>
    <row r="294" spans="2:11">
      <c r="B294" s="89" t="s">
        <v>2938</v>
      </c>
      <c r="C294" s="67" t="s">
        <v>2939</v>
      </c>
      <c r="D294" s="90" t="s">
        <v>673</v>
      </c>
      <c r="E294" s="90" t="s">
        <v>134</v>
      </c>
      <c r="F294" s="101">
        <v>45013</v>
      </c>
      <c r="G294" s="92">
        <v>257688346.125</v>
      </c>
      <c r="H294" s="102">
        <v>-4.4486109999999996</v>
      </c>
      <c r="I294" s="92">
        <v>-11463.5513520068</v>
      </c>
      <c r="J294" s="93">
        <v>1.8328874263272996E-2</v>
      </c>
      <c r="K294" s="93">
        <v>-1.5624967783046153E-4</v>
      </c>
    </row>
    <row r="295" spans="2:11">
      <c r="B295" s="89" t="s">
        <v>2940</v>
      </c>
      <c r="C295" s="67" t="s">
        <v>2941</v>
      </c>
      <c r="D295" s="90" t="s">
        <v>673</v>
      </c>
      <c r="E295" s="90" t="s">
        <v>134</v>
      </c>
      <c r="F295" s="101">
        <v>45013</v>
      </c>
      <c r="G295" s="92">
        <v>137531366.09999999</v>
      </c>
      <c r="H295" s="102">
        <v>-4.3745019999999997</v>
      </c>
      <c r="I295" s="92">
        <v>-6016.312557005801</v>
      </c>
      <c r="J295" s="93">
        <v>9.6193782362745395E-3</v>
      </c>
      <c r="K295" s="93">
        <v>-8.2003113162218522E-5</v>
      </c>
    </row>
    <row r="296" spans="2:11">
      <c r="B296" s="89" t="s">
        <v>2557</v>
      </c>
      <c r="C296" s="67" t="s">
        <v>2942</v>
      </c>
      <c r="D296" s="90" t="s">
        <v>673</v>
      </c>
      <c r="E296" s="90" t="s">
        <v>134</v>
      </c>
      <c r="F296" s="101">
        <v>45013</v>
      </c>
      <c r="G296" s="92">
        <v>140989654.46000001</v>
      </c>
      <c r="H296" s="102">
        <v>-4.359693</v>
      </c>
      <c r="I296" s="92">
        <v>-6146.7161605035008</v>
      </c>
      <c r="J296" s="93">
        <v>9.8278783056329443E-3</v>
      </c>
      <c r="K296" s="93">
        <v>-8.3780531032892587E-5</v>
      </c>
    </row>
    <row r="297" spans="2:11">
      <c r="B297" s="89" t="s">
        <v>2559</v>
      </c>
      <c r="C297" s="67" t="s">
        <v>2943</v>
      </c>
      <c r="D297" s="90" t="s">
        <v>673</v>
      </c>
      <c r="E297" s="90" t="s">
        <v>134</v>
      </c>
      <c r="F297" s="101">
        <v>45014</v>
      </c>
      <c r="G297" s="92">
        <v>137628947.59999999</v>
      </c>
      <c r="H297" s="102">
        <v>-4.2759080000000003</v>
      </c>
      <c r="I297" s="92">
        <v>-5884.886553100001</v>
      </c>
      <c r="J297" s="93">
        <v>9.4092434685620775E-3</v>
      </c>
      <c r="K297" s="93">
        <v>-8.0211759842618182E-5</v>
      </c>
    </row>
    <row r="298" spans="2:11">
      <c r="B298" s="89" t="s">
        <v>2944</v>
      </c>
      <c r="C298" s="67" t="s">
        <v>2945</v>
      </c>
      <c r="D298" s="90" t="s">
        <v>673</v>
      </c>
      <c r="E298" s="90" t="s">
        <v>134</v>
      </c>
      <c r="F298" s="101">
        <v>45014</v>
      </c>
      <c r="G298" s="92">
        <v>189239802.94999999</v>
      </c>
      <c r="H298" s="102">
        <v>-4.2759080000000003</v>
      </c>
      <c r="I298" s="92">
        <v>-8091.719010512501</v>
      </c>
      <c r="J298" s="93">
        <v>1.2937709769272856E-2</v>
      </c>
      <c r="K298" s="93">
        <v>-1.102911697836E-4</v>
      </c>
    </row>
    <row r="299" spans="2:11">
      <c r="B299" s="89" t="s">
        <v>2566</v>
      </c>
      <c r="C299" s="67" t="s">
        <v>2946</v>
      </c>
      <c r="D299" s="90" t="s">
        <v>673</v>
      </c>
      <c r="E299" s="90" t="s">
        <v>134</v>
      </c>
      <c r="F299" s="101">
        <v>45012</v>
      </c>
      <c r="G299" s="92">
        <v>93004927.650000006</v>
      </c>
      <c r="H299" s="102">
        <v>-4.1626609999999999</v>
      </c>
      <c r="I299" s="92">
        <v>-3871.4794228843998</v>
      </c>
      <c r="J299" s="93">
        <v>6.1900415827486743E-3</v>
      </c>
      <c r="K299" s="93">
        <v>-5.2768761963721855E-5</v>
      </c>
    </row>
    <row r="300" spans="2:11">
      <c r="B300" s="89" t="s">
        <v>2947</v>
      </c>
      <c r="C300" s="67" t="s">
        <v>2948</v>
      </c>
      <c r="D300" s="90" t="s">
        <v>673</v>
      </c>
      <c r="E300" s="90" t="s">
        <v>134</v>
      </c>
      <c r="F300" s="101">
        <v>45012</v>
      </c>
      <c r="G300" s="92">
        <v>86115673.75</v>
      </c>
      <c r="H300" s="102">
        <v>-4.1626609999999999</v>
      </c>
      <c r="I300" s="92">
        <v>-3584.7031635548001</v>
      </c>
      <c r="J300" s="93">
        <v>5.7315199747808394E-3</v>
      </c>
      <c r="K300" s="93">
        <v>-4.8859964702406257E-5</v>
      </c>
    </row>
    <row r="301" spans="2:11">
      <c r="B301" s="89" t="s">
        <v>2949</v>
      </c>
      <c r="C301" s="67" t="s">
        <v>2950</v>
      </c>
      <c r="D301" s="90" t="s">
        <v>673</v>
      </c>
      <c r="E301" s="90" t="s">
        <v>134</v>
      </c>
      <c r="F301" s="101">
        <v>45019</v>
      </c>
      <c r="G301" s="92">
        <v>121432858.1375</v>
      </c>
      <c r="H301" s="102">
        <v>-3.518033</v>
      </c>
      <c r="I301" s="92">
        <v>-4272.0481430970995</v>
      </c>
      <c r="J301" s="93">
        <v>6.8305039910488271E-3</v>
      </c>
      <c r="K301" s="93">
        <v>-5.8228565087579965E-5</v>
      </c>
    </row>
    <row r="302" spans="2:11">
      <c r="B302" s="89" t="s">
        <v>2951</v>
      </c>
      <c r="C302" s="67" t="s">
        <v>2952</v>
      </c>
      <c r="D302" s="90" t="s">
        <v>673</v>
      </c>
      <c r="E302" s="90" t="s">
        <v>134</v>
      </c>
      <c r="F302" s="101">
        <v>45091</v>
      </c>
      <c r="G302" s="92">
        <v>52090956.329999998</v>
      </c>
      <c r="H302" s="102">
        <v>-3.4074239999999998</v>
      </c>
      <c r="I302" s="92">
        <v>-1774.9599237769003</v>
      </c>
      <c r="J302" s="93">
        <v>2.8379527657945392E-3</v>
      </c>
      <c r="K302" s="93">
        <v>-2.419293181807668E-5</v>
      </c>
    </row>
    <row r="303" spans="2:11">
      <c r="B303" s="89" t="s">
        <v>2953</v>
      </c>
      <c r="C303" s="67" t="s">
        <v>2954</v>
      </c>
      <c r="D303" s="90" t="s">
        <v>673</v>
      </c>
      <c r="E303" s="90" t="s">
        <v>134</v>
      </c>
      <c r="F303" s="101">
        <v>45019</v>
      </c>
      <c r="G303" s="92">
        <v>69526818.75</v>
      </c>
      <c r="H303" s="102">
        <v>-3.314629</v>
      </c>
      <c r="I303" s="92">
        <v>-2304.5562702720999</v>
      </c>
      <c r="J303" s="93">
        <v>3.6847152172489912E-3</v>
      </c>
      <c r="K303" s="93">
        <v>-3.1411398066372272E-5</v>
      </c>
    </row>
    <row r="304" spans="2:11">
      <c r="B304" s="89" t="s">
        <v>2955</v>
      </c>
      <c r="C304" s="67" t="s">
        <v>2956</v>
      </c>
      <c r="D304" s="90" t="s">
        <v>673</v>
      </c>
      <c r="E304" s="90" t="s">
        <v>134</v>
      </c>
      <c r="F304" s="101">
        <v>45091</v>
      </c>
      <c r="G304" s="92">
        <v>250415987.25600001</v>
      </c>
      <c r="H304" s="102">
        <v>-3.3431989999999998</v>
      </c>
      <c r="I304" s="92">
        <v>-8371.9048690439995</v>
      </c>
      <c r="J304" s="93">
        <v>1.3385694099231129E-2</v>
      </c>
      <c r="K304" s="93">
        <v>-1.141101390352651E-4</v>
      </c>
    </row>
    <row r="305" spans="2:11">
      <c r="B305" s="89" t="s">
        <v>2957</v>
      </c>
      <c r="C305" s="67" t="s">
        <v>2958</v>
      </c>
      <c r="D305" s="90" t="s">
        <v>673</v>
      </c>
      <c r="E305" s="90" t="s">
        <v>134</v>
      </c>
      <c r="F305" s="101">
        <v>44986</v>
      </c>
      <c r="G305" s="92">
        <v>278388309.72000003</v>
      </c>
      <c r="H305" s="102">
        <v>-3.166566</v>
      </c>
      <c r="I305" s="92">
        <v>-8815.3501001883978</v>
      </c>
      <c r="J305" s="93">
        <v>1.4094711020315611E-2</v>
      </c>
      <c r="K305" s="93">
        <v>-1.201543545121415E-4</v>
      </c>
    </row>
    <row r="306" spans="2:11">
      <c r="B306" s="89" t="s">
        <v>2959</v>
      </c>
      <c r="C306" s="67" t="s">
        <v>2960</v>
      </c>
      <c r="D306" s="90" t="s">
        <v>673</v>
      </c>
      <c r="E306" s="90" t="s">
        <v>134</v>
      </c>
      <c r="F306" s="101">
        <v>45092</v>
      </c>
      <c r="G306" s="92">
        <v>104509786.5</v>
      </c>
      <c r="H306" s="102">
        <v>-2.9907140000000001</v>
      </c>
      <c r="I306" s="92">
        <v>-3125.5891148250003</v>
      </c>
      <c r="J306" s="93">
        <v>4.9974504518840307E-3</v>
      </c>
      <c r="K306" s="93">
        <v>-4.260218122862159E-5</v>
      </c>
    </row>
    <row r="307" spans="2:11">
      <c r="B307" s="89" t="s">
        <v>2961</v>
      </c>
      <c r="C307" s="67" t="s">
        <v>2962</v>
      </c>
      <c r="D307" s="90" t="s">
        <v>673</v>
      </c>
      <c r="E307" s="90" t="s">
        <v>134</v>
      </c>
      <c r="F307" s="101">
        <v>44998</v>
      </c>
      <c r="G307" s="92">
        <v>209130815.91</v>
      </c>
      <c r="H307" s="102">
        <v>-2.7870149999999998</v>
      </c>
      <c r="I307" s="92">
        <v>-5828.5068703286997</v>
      </c>
      <c r="J307" s="93">
        <v>9.3190989675442926E-3</v>
      </c>
      <c r="K307" s="93">
        <v>-7.9443297522461412E-5</v>
      </c>
    </row>
    <row r="308" spans="2:11">
      <c r="B308" s="89" t="s">
        <v>2963</v>
      </c>
      <c r="C308" s="67" t="s">
        <v>2964</v>
      </c>
      <c r="D308" s="90" t="s">
        <v>673</v>
      </c>
      <c r="E308" s="90" t="s">
        <v>134</v>
      </c>
      <c r="F308" s="101">
        <v>45098</v>
      </c>
      <c r="G308" s="92">
        <v>87164674.875</v>
      </c>
      <c r="H308" s="102">
        <v>-2.938215</v>
      </c>
      <c r="I308" s="92">
        <v>-2561.0854262422999</v>
      </c>
      <c r="J308" s="93">
        <v>4.0948752540702366E-3</v>
      </c>
      <c r="K308" s="93">
        <v>-3.4907923422578504E-5</v>
      </c>
    </row>
    <row r="309" spans="2:11">
      <c r="B309" s="89" t="s">
        <v>2965</v>
      </c>
      <c r="C309" s="67" t="s">
        <v>2966</v>
      </c>
      <c r="D309" s="90" t="s">
        <v>673</v>
      </c>
      <c r="E309" s="90" t="s">
        <v>134</v>
      </c>
      <c r="F309" s="101">
        <v>44998</v>
      </c>
      <c r="G309" s="92">
        <v>87164674.875</v>
      </c>
      <c r="H309" s="102">
        <v>-2.7553700000000001</v>
      </c>
      <c r="I309" s="92">
        <v>-2401.7096216827003</v>
      </c>
      <c r="J309" s="93">
        <v>3.8400520328291596E-3</v>
      </c>
      <c r="K309" s="93">
        <v>-3.2735610728916723E-5</v>
      </c>
    </row>
    <row r="310" spans="2:11">
      <c r="B310" s="89" t="s">
        <v>2967</v>
      </c>
      <c r="C310" s="67" t="s">
        <v>2968</v>
      </c>
      <c r="D310" s="90" t="s">
        <v>673</v>
      </c>
      <c r="E310" s="90" t="s">
        <v>134</v>
      </c>
      <c r="F310" s="101">
        <v>44980</v>
      </c>
      <c r="G310" s="92">
        <v>104603464.73999999</v>
      </c>
      <c r="H310" s="102">
        <v>-2.971279</v>
      </c>
      <c r="I310" s="92">
        <v>-3108.0610378875003</v>
      </c>
      <c r="J310" s="93">
        <v>4.9694251124059495E-3</v>
      </c>
      <c r="K310" s="93">
        <v>-4.2363271287855943E-5</v>
      </c>
    </row>
    <row r="311" spans="2:11">
      <c r="B311" s="89" t="s">
        <v>2594</v>
      </c>
      <c r="C311" s="67" t="s">
        <v>2969</v>
      </c>
      <c r="D311" s="90" t="s">
        <v>673</v>
      </c>
      <c r="E311" s="90" t="s">
        <v>134</v>
      </c>
      <c r="F311" s="101">
        <v>44991</v>
      </c>
      <c r="G311" s="92">
        <v>78511879.316249996</v>
      </c>
      <c r="H311" s="102">
        <v>-2.8547340000000001</v>
      </c>
      <c r="I311" s="92">
        <v>-2241.3049568197002</v>
      </c>
      <c r="J311" s="93">
        <v>3.5835837846190017E-3</v>
      </c>
      <c r="K311" s="93">
        <v>-3.0549274537125741E-5</v>
      </c>
    </row>
    <row r="312" spans="2:11">
      <c r="B312" s="89" t="s">
        <v>2970</v>
      </c>
      <c r="C312" s="67" t="s">
        <v>2971</v>
      </c>
      <c r="D312" s="90" t="s">
        <v>673</v>
      </c>
      <c r="E312" s="90" t="s">
        <v>134</v>
      </c>
      <c r="F312" s="101">
        <v>45000</v>
      </c>
      <c r="G312" s="92">
        <v>52371991.049999997</v>
      </c>
      <c r="H312" s="102">
        <v>-2.8331400000000002</v>
      </c>
      <c r="I312" s="92">
        <v>-1483.7718389437498</v>
      </c>
      <c r="J312" s="93">
        <v>2.3723771662281998E-3</v>
      </c>
      <c r="K312" s="93">
        <v>-2.0224000808291129E-5</v>
      </c>
    </row>
    <row r="313" spans="2:11">
      <c r="B313" s="89" t="s">
        <v>2972</v>
      </c>
      <c r="C313" s="67" t="s">
        <v>2973</v>
      </c>
      <c r="D313" s="90" t="s">
        <v>673</v>
      </c>
      <c r="E313" s="90" t="s">
        <v>134</v>
      </c>
      <c r="F313" s="101">
        <v>45008</v>
      </c>
      <c r="G313" s="92">
        <v>488873556.85000002</v>
      </c>
      <c r="H313" s="102">
        <v>-2.604473</v>
      </c>
      <c r="I313" s="92">
        <v>-12732.579887244701</v>
      </c>
      <c r="J313" s="93">
        <v>2.0357902070158439E-2</v>
      </c>
      <c r="K313" s="93">
        <v>-1.7354669981779473E-4</v>
      </c>
    </row>
    <row r="314" spans="2:11">
      <c r="B314" s="89" t="s">
        <v>2596</v>
      </c>
      <c r="C314" s="67" t="s">
        <v>2974</v>
      </c>
      <c r="D314" s="90" t="s">
        <v>673</v>
      </c>
      <c r="E314" s="90" t="s">
        <v>134</v>
      </c>
      <c r="F314" s="101">
        <v>44991</v>
      </c>
      <c r="G314" s="92">
        <v>104802531</v>
      </c>
      <c r="H314" s="102">
        <v>-2.921011</v>
      </c>
      <c r="I314" s="92">
        <v>-3061.2936402900004</v>
      </c>
      <c r="J314" s="93">
        <v>4.8946495281333661E-3</v>
      </c>
      <c r="K314" s="93">
        <v>-4.1725825649659432E-5</v>
      </c>
    </row>
    <row r="315" spans="2:11">
      <c r="B315" s="89" t="s">
        <v>2975</v>
      </c>
      <c r="C315" s="67" t="s">
        <v>2976</v>
      </c>
      <c r="D315" s="90" t="s">
        <v>673</v>
      </c>
      <c r="E315" s="90" t="s">
        <v>134</v>
      </c>
      <c r="F315" s="101">
        <v>45092</v>
      </c>
      <c r="G315" s="92">
        <v>69946419.200000003</v>
      </c>
      <c r="H315" s="102">
        <v>-2.766629</v>
      </c>
      <c r="I315" s="92">
        <v>-1935.1579110229002</v>
      </c>
      <c r="J315" s="93">
        <v>3.0940905607325215E-3</v>
      </c>
      <c r="K315" s="93">
        <v>-2.6376450967392826E-5</v>
      </c>
    </row>
    <row r="316" spans="2:11">
      <c r="B316" s="89" t="s">
        <v>2977</v>
      </c>
      <c r="C316" s="67" t="s">
        <v>2978</v>
      </c>
      <c r="D316" s="90" t="s">
        <v>673</v>
      </c>
      <c r="E316" s="90" t="s">
        <v>134</v>
      </c>
      <c r="F316" s="101">
        <v>45089</v>
      </c>
      <c r="G316" s="92">
        <v>139970903.59999999</v>
      </c>
      <c r="H316" s="102">
        <v>-3.1342819999999998</v>
      </c>
      <c r="I316" s="92">
        <v>-4387.0830116382003</v>
      </c>
      <c r="J316" s="93">
        <v>7.0144312555272008E-3</v>
      </c>
      <c r="K316" s="93">
        <v>-5.9796505126132675E-5</v>
      </c>
    </row>
    <row r="317" spans="2:11">
      <c r="B317" s="89" t="s">
        <v>2686</v>
      </c>
      <c r="C317" s="67" t="s">
        <v>2979</v>
      </c>
      <c r="D317" s="90" t="s">
        <v>673</v>
      </c>
      <c r="E317" s="90" t="s">
        <v>134</v>
      </c>
      <c r="F317" s="101">
        <v>45089</v>
      </c>
      <c r="G317" s="92">
        <v>227706430.25</v>
      </c>
      <c r="H317" s="102">
        <v>-3.0193690000000002</v>
      </c>
      <c r="I317" s="92">
        <v>-6875.2979890330007</v>
      </c>
      <c r="J317" s="93">
        <v>1.0992795207521727E-2</v>
      </c>
      <c r="K317" s="93">
        <v>-9.3711194968107927E-5</v>
      </c>
    </row>
    <row r="318" spans="2:11">
      <c r="B318" s="89" t="s">
        <v>2980</v>
      </c>
      <c r="C318" s="67" t="s">
        <v>2981</v>
      </c>
      <c r="D318" s="90" t="s">
        <v>673</v>
      </c>
      <c r="E318" s="90" t="s">
        <v>134</v>
      </c>
      <c r="F318" s="101">
        <v>45098</v>
      </c>
      <c r="G318" s="92">
        <v>290844588.19499999</v>
      </c>
      <c r="H318" s="102">
        <v>-2.9861260000000001</v>
      </c>
      <c r="I318" s="92">
        <v>-8684.9859781655996</v>
      </c>
      <c r="J318" s="93">
        <v>1.388627407720552E-2</v>
      </c>
      <c r="K318" s="93">
        <v>-1.1837747477904314E-4</v>
      </c>
    </row>
    <row r="319" spans="2:11">
      <c r="B319" s="89" t="s">
        <v>2982</v>
      </c>
      <c r="C319" s="67" t="s">
        <v>2983</v>
      </c>
      <c r="D319" s="90" t="s">
        <v>673</v>
      </c>
      <c r="E319" s="90" t="s">
        <v>134</v>
      </c>
      <c r="F319" s="101">
        <v>45098</v>
      </c>
      <c r="G319" s="92">
        <v>98899630.90200001</v>
      </c>
      <c r="H319" s="102">
        <v>-2.9001610000000002</v>
      </c>
      <c r="I319" s="92">
        <v>-2868.2485198915506</v>
      </c>
      <c r="J319" s="93">
        <v>4.585993019319265E-3</v>
      </c>
      <c r="K319" s="93">
        <v>-3.9094595855087956E-5</v>
      </c>
    </row>
    <row r="320" spans="2:11">
      <c r="B320" s="89" t="s">
        <v>2605</v>
      </c>
      <c r="C320" s="67" t="s">
        <v>2984</v>
      </c>
      <c r="D320" s="90" t="s">
        <v>673</v>
      </c>
      <c r="E320" s="90" t="s">
        <v>134</v>
      </c>
      <c r="F320" s="101">
        <v>44987</v>
      </c>
      <c r="G320" s="92">
        <v>66653043.575000003</v>
      </c>
      <c r="H320" s="102">
        <v>-2.4015339999999998</v>
      </c>
      <c r="I320" s="92">
        <v>-1600.6952412869502</v>
      </c>
      <c r="J320" s="93">
        <v>2.5593239747848202E-3</v>
      </c>
      <c r="K320" s="93">
        <v>-2.1817681805216073E-5</v>
      </c>
    </row>
    <row r="321" spans="2:11">
      <c r="B321" s="89" t="s">
        <v>2619</v>
      </c>
      <c r="C321" s="67" t="s">
        <v>2985</v>
      </c>
      <c r="D321" s="90" t="s">
        <v>673</v>
      </c>
      <c r="E321" s="90" t="s">
        <v>134</v>
      </c>
      <c r="F321" s="101">
        <v>44987</v>
      </c>
      <c r="G321" s="92">
        <v>35148856.299999997</v>
      </c>
      <c r="H321" s="102">
        <v>-2.1335229999999998</v>
      </c>
      <c r="I321" s="92">
        <v>-749.90894842500006</v>
      </c>
      <c r="J321" s="93">
        <v>1.1990164655370009E-3</v>
      </c>
      <c r="K321" s="93">
        <v>-1.0221355319621283E-5</v>
      </c>
    </row>
    <row r="322" spans="2:11">
      <c r="B322" s="89" t="s">
        <v>2986</v>
      </c>
      <c r="C322" s="67" t="s">
        <v>2987</v>
      </c>
      <c r="D322" s="90" t="s">
        <v>673</v>
      </c>
      <c r="E322" s="90" t="s">
        <v>134</v>
      </c>
      <c r="F322" s="101">
        <v>44999</v>
      </c>
      <c r="G322" s="92">
        <v>105534392.25</v>
      </c>
      <c r="H322" s="102">
        <v>-1.850238</v>
      </c>
      <c r="I322" s="92">
        <v>-1952.6370508381501</v>
      </c>
      <c r="J322" s="93">
        <v>3.1220376554910579E-3</v>
      </c>
      <c r="K322" s="93">
        <v>-2.6614693888894486E-5</v>
      </c>
    </row>
    <row r="323" spans="2:11">
      <c r="B323" s="89" t="s">
        <v>2988</v>
      </c>
      <c r="C323" s="67" t="s">
        <v>2989</v>
      </c>
      <c r="D323" s="90" t="s">
        <v>673</v>
      </c>
      <c r="E323" s="90" t="s">
        <v>134</v>
      </c>
      <c r="F323" s="101">
        <v>45034</v>
      </c>
      <c r="G323" s="92">
        <v>35212284.274999999</v>
      </c>
      <c r="H323" s="102">
        <v>-1.963967</v>
      </c>
      <c r="I323" s="92">
        <v>-691.55765096250002</v>
      </c>
      <c r="J323" s="93">
        <v>1.1057195838423265E-3</v>
      </c>
      <c r="K323" s="93">
        <v>-9.4260196378991467E-6</v>
      </c>
    </row>
    <row r="324" spans="2:11">
      <c r="B324" s="89" t="s">
        <v>2706</v>
      </c>
      <c r="C324" s="67" t="s">
        <v>2990</v>
      </c>
      <c r="D324" s="90" t="s">
        <v>673</v>
      </c>
      <c r="E324" s="90" t="s">
        <v>134</v>
      </c>
      <c r="F324" s="101">
        <v>45034</v>
      </c>
      <c r="G324" s="92">
        <v>299304416.33749998</v>
      </c>
      <c r="H324" s="102">
        <v>-1.863046</v>
      </c>
      <c r="I324" s="92">
        <v>-5576.1777197000001</v>
      </c>
      <c r="J324" s="93">
        <v>8.915654246722915E-3</v>
      </c>
      <c r="K324" s="93">
        <v>-7.6004018778700531E-5</v>
      </c>
    </row>
    <row r="325" spans="2:11">
      <c r="B325" s="89" t="s">
        <v>2991</v>
      </c>
      <c r="C325" s="67" t="s">
        <v>2992</v>
      </c>
      <c r="D325" s="90" t="s">
        <v>673</v>
      </c>
      <c r="E325" s="90" t="s">
        <v>134</v>
      </c>
      <c r="F325" s="101">
        <v>44991</v>
      </c>
      <c r="G325" s="92">
        <v>299553249.16250002</v>
      </c>
      <c r="H325" s="102">
        <v>-1.845655</v>
      </c>
      <c r="I325" s="92">
        <v>-5528.7197475851508</v>
      </c>
      <c r="J325" s="93">
        <v>8.8397745147818438E-3</v>
      </c>
      <c r="K325" s="93">
        <v>-7.5357160521103588E-5</v>
      </c>
    </row>
    <row r="326" spans="2:11">
      <c r="B326" s="89" t="s">
        <v>2715</v>
      </c>
      <c r="C326" s="67" t="s">
        <v>2993</v>
      </c>
      <c r="D326" s="90" t="s">
        <v>673</v>
      </c>
      <c r="E326" s="90" t="s">
        <v>134</v>
      </c>
      <c r="F326" s="101">
        <v>45097</v>
      </c>
      <c r="G326" s="92">
        <v>98690025.840000004</v>
      </c>
      <c r="H326" s="102">
        <v>-2.389634</v>
      </c>
      <c r="I326" s="92">
        <v>-2358.3301659418503</v>
      </c>
      <c r="J326" s="93">
        <v>3.7706933702761221E-3</v>
      </c>
      <c r="K326" s="93">
        <v>-3.2144343173528483E-5</v>
      </c>
    </row>
    <row r="327" spans="2:11">
      <c r="B327" s="89" t="s">
        <v>2994</v>
      </c>
      <c r="C327" s="67" t="s">
        <v>2995</v>
      </c>
      <c r="D327" s="90" t="s">
        <v>673</v>
      </c>
      <c r="E327" s="90" t="s">
        <v>134</v>
      </c>
      <c r="F327" s="101">
        <v>44991</v>
      </c>
      <c r="G327" s="92">
        <v>140997460.97999999</v>
      </c>
      <c r="H327" s="102">
        <v>-1.8230999999999999</v>
      </c>
      <c r="I327" s="92">
        <v>-2570.5243871557996</v>
      </c>
      <c r="J327" s="93">
        <v>4.1099670456492213E-3</v>
      </c>
      <c r="K327" s="93">
        <v>-3.5036577672601162E-5</v>
      </c>
    </row>
    <row r="328" spans="2:11">
      <c r="B328" s="89" t="s">
        <v>2634</v>
      </c>
      <c r="C328" s="67" t="s">
        <v>2996</v>
      </c>
      <c r="D328" s="90" t="s">
        <v>673</v>
      </c>
      <c r="E328" s="90" t="s">
        <v>134</v>
      </c>
      <c r="F328" s="101">
        <v>44991</v>
      </c>
      <c r="G328" s="92">
        <v>105753950.625</v>
      </c>
      <c r="H328" s="102">
        <v>-1.8174630000000001</v>
      </c>
      <c r="I328" s="92">
        <v>-1922.0384003668503</v>
      </c>
      <c r="J328" s="93">
        <v>3.0731140017390196E-3</v>
      </c>
      <c r="K328" s="93">
        <v>-2.6197630351481139E-5</v>
      </c>
    </row>
    <row r="329" spans="2:11">
      <c r="B329" s="89" t="s">
        <v>2638</v>
      </c>
      <c r="C329" s="67" t="s">
        <v>2997</v>
      </c>
      <c r="D329" s="90" t="s">
        <v>673</v>
      </c>
      <c r="E329" s="90" t="s">
        <v>134</v>
      </c>
      <c r="F329" s="101">
        <v>44985</v>
      </c>
      <c r="G329" s="92">
        <v>193909077.72499999</v>
      </c>
      <c r="H329" s="102">
        <v>-1.832171</v>
      </c>
      <c r="I329" s="92">
        <v>-3552.7456028726501</v>
      </c>
      <c r="J329" s="93">
        <v>5.6804235829631755E-3</v>
      </c>
      <c r="K329" s="93">
        <v>-4.8424379044218473E-5</v>
      </c>
    </row>
    <row r="330" spans="2:11">
      <c r="B330" s="89" t="s">
        <v>2724</v>
      </c>
      <c r="C330" s="67" t="s">
        <v>2998</v>
      </c>
      <c r="D330" s="90" t="s">
        <v>673</v>
      </c>
      <c r="E330" s="90" t="s">
        <v>134</v>
      </c>
      <c r="F330" s="101">
        <v>45035</v>
      </c>
      <c r="G330" s="92">
        <v>105856411.2</v>
      </c>
      <c r="H330" s="102">
        <v>-1.6448100000000001</v>
      </c>
      <c r="I330" s="92">
        <v>-1741.1364682006504</v>
      </c>
      <c r="J330" s="93">
        <v>2.7838730268576208E-3</v>
      </c>
      <c r="K330" s="93">
        <v>-2.3731913772741471E-5</v>
      </c>
    </row>
    <row r="331" spans="2:11">
      <c r="B331" s="89" t="s">
        <v>2999</v>
      </c>
      <c r="C331" s="67" t="s">
        <v>3000</v>
      </c>
      <c r="D331" s="90" t="s">
        <v>673</v>
      </c>
      <c r="E331" s="90" t="s">
        <v>134</v>
      </c>
      <c r="F331" s="101">
        <v>45035</v>
      </c>
      <c r="G331" s="92">
        <v>211712822.40000001</v>
      </c>
      <c r="H331" s="102">
        <v>-1.6448100000000001</v>
      </c>
      <c r="I331" s="92">
        <v>-3482.2729364013007</v>
      </c>
      <c r="J331" s="93">
        <v>5.5677460537152416E-3</v>
      </c>
      <c r="K331" s="93">
        <v>-4.7463827545482942E-5</v>
      </c>
    </row>
    <row r="332" spans="2:11">
      <c r="B332" s="89" t="s">
        <v>2645</v>
      </c>
      <c r="C332" s="67" t="s">
        <v>3001</v>
      </c>
      <c r="D332" s="90" t="s">
        <v>673</v>
      </c>
      <c r="E332" s="90" t="s">
        <v>134</v>
      </c>
      <c r="F332" s="101">
        <v>44991</v>
      </c>
      <c r="G332" s="92">
        <v>52942842.825000003</v>
      </c>
      <c r="H332" s="102">
        <v>-1.6907890000000001</v>
      </c>
      <c r="I332" s="92">
        <v>-895.15168280435012</v>
      </c>
      <c r="J332" s="93">
        <v>1.4312425649670901E-3</v>
      </c>
      <c r="K332" s="93">
        <v>-1.2201032450828615E-5</v>
      </c>
    </row>
    <row r="333" spans="2:11">
      <c r="B333" s="89" t="s">
        <v>3002</v>
      </c>
      <c r="C333" s="67" t="s">
        <v>3003</v>
      </c>
      <c r="D333" s="90" t="s">
        <v>673</v>
      </c>
      <c r="E333" s="90" t="s">
        <v>134</v>
      </c>
      <c r="F333" s="101">
        <v>45055</v>
      </c>
      <c r="G333" s="92">
        <v>105914960.09999999</v>
      </c>
      <c r="H333" s="102">
        <v>-1.5399259999999999</v>
      </c>
      <c r="I333" s="92">
        <v>-1631.0123105818502</v>
      </c>
      <c r="J333" s="93">
        <v>2.6077974132572598E-3</v>
      </c>
      <c r="K333" s="93">
        <v>-2.223090735501593E-5</v>
      </c>
    </row>
    <row r="334" spans="2:11">
      <c r="B334" s="89" t="s">
        <v>2741</v>
      </c>
      <c r="C334" s="67" t="s">
        <v>3004</v>
      </c>
      <c r="D334" s="90" t="s">
        <v>673</v>
      </c>
      <c r="E334" s="90" t="s">
        <v>134</v>
      </c>
      <c r="F334" s="101">
        <v>45036</v>
      </c>
      <c r="G334" s="92">
        <v>88311257.5</v>
      </c>
      <c r="H334" s="102">
        <v>-1.525542</v>
      </c>
      <c r="I334" s="92">
        <v>-1347.2256361514503</v>
      </c>
      <c r="J334" s="93">
        <v>2.1540558009499515E-3</v>
      </c>
      <c r="K334" s="93">
        <v>-1.8362858519995388E-5</v>
      </c>
    </row>
    <row r="335" spans="2:11">
      <c r="B335" s="89" t="s">
        <v>3005</v>
      </c>
      <c r="C335" s="67" t="s">
        <v>3006</v>
      </c>
      <c r="D335" s="90" t="s">
        <v>673</v>
      </c>
      <c r="E335" s="90" t="s">
        <v>134</v>
      </c>
      <c r="F335" s="101">
        <v>45062</v>
      </c>
      <c r="G335" s="92">
        <v>141739080.38</v>
      </c>
      <c r="H335" s="102">
        <v>-1.161095</v>
      </c>
      <c r="I335" s="92">
        <v>-1645.72565891</v>
      </c>
      <c r="J335" s="93">
        <v>2.6313223317766146E-3</v>
      </c>
      <c r="K335" s="93">
        <v>-2.2431452183183711E-5</v>
      </c>
    </row>
    <row r="336" spans="2:11">
      <c r="B336" s="89" t="s">
        <v>2755</v>
      </c>
      <c r="C336" s="67" t="s">
        <v>3007</v>
      </c>
      <c r="D336" s="90" t="s">
        <v>673</v>
      </c>
      <c r="E336" s="90" t="s">
        <v>134</v>
      </c>
      <c r="F336" s="101">
        <v>45057</v>
      </c>
      <c r="G336" s="92">
        <v>49614142.696999997</v>
      </c>
      <c r="H336" s="102">
        <v>-1.8658619999999999</v>
      </c>
      <c r="I336" s="92">
        <v>-925.73129512500009</v>
      </c>
      <c r="J336" s="93">
        <v>1.4801357789488731E-3</v>
      </c>
      <c r="K336" s="93">
        <v>-1.2617836495802472E-5</v>
      </c>
    </row>
    <row r="337" spans="2:11">
      <c r="B337" s="89" t="s">
        <v>3008</v>
      </c>
      <c r="C337" s="67" t="s">
        <v>3009</v>
      </c>
      <c r="D337" s="90" t="s">
        <v>673</v>
      </c>
      <c r="E337" s="90" t="s">
        <v>134</v>
      </c>
      <c r="F337" s="101">
        <v>45062</v>
      </c>
      <c r="G337" s="92">
        <v>177256794.75</v>
      </c>
      <c r="H337" s="102">
        <v>-1.1137589999999999</v>
      </c>
      <c r="I337" s="92">
        <v>-1974.2127986375001</v>
      </c>
      <c r="J337" s="93">
        <v>3.1565347460005486E-3</v>
      </c>
      <c r="K337" s="93">
        <v>-2.6908774103575041E-5</v>
      </c>
    </row>
    <row r="338" spans="2:11">
      <c r="B338" s="89" t="s">
        <v>2759</v>
      </c>
      <c r="C338" s="67" t="s">
        <v>3010</v>
      </c>
      <c r="D338" s="90" t="s">
        <v>673</v>
      </c>
      <c r="E338" s="90" t="s">
        <v>134</v>
      </c>
      <c r="F338" s="101">
        <v>45057</v>
      </c>
      <c r="G338" s="92">
        <v>53191675.649999999</v>
      </c>
      <c r="H338" s="102">
        <v>-1.80139</v>
      </c>
      <c r="I338" s="92">
        <v>-958.18934156249998</v>
      </c>
      <c r="J338" s="93">
        <v>1.5320323887965943E-3</v>
      </c>
      <c r="K338" s="93">
        <v>-1.3060243839140948E-5</v>
      </c>
    </row>
    <row r="339" spans="2:11">
      <c r="B339" s="89" t="s">
        <v>3011</v>
      </c>
      <c r="C339" s="67" t="s">
        <v>3012</v>
      </c>
      <c r="D339" s="90" t="s">
        <v>673</v>
      </c>
      <c r="E339" s="90" t="s">
        <v>134</v>
      </c>
      <c r="F339" s="101">
        <v>45057</v>
      </c>
      <c r="G339" s="92">
        <v>124216370.425</v>
      </c>
      <c r="H339" s="102">
        <v>-1.7174179999999999</v>
      </c>
      <c r="I339" s="92">
        <v>-2133.3145553125</v>
      </c>
      <c r="J339" s="93">
        <v>3.4109197968121745E-3</v>
      </c>
      <c r="K339" s="93">
        <v>-2.9077351489358489E-5</v>
      </c>
    </row>
    <row r="340" spans="2:11">
      <c r="B340" s="89" t="s">
        <v>2655</v>
      </c>
      <c r="C340" s="67" t="s">
        <v>3013</v>
      </c>
      <c r="D340" s="90" t="s">
        <v>673</v>
      </c>
      <c r="E340" s="90" t="s">
        <v>134</v>
      </c>
      <c r="F340" s="101">
        <v>45005</v>
      </c>
      <c r="G340" s="92">
        <v>177451957.75</v>
      </c>
      <c r="H340" s="102">
        <v>-1.1220509999999999</v>
      </c>
      <c r="I340" s="92">
        <v>-1991.1017167500002</v>
      </c>
      <c r="J340" s="93">
        <v>3.1835381454726102E-3</v>
      </c>
      <c r="K340" s="93">
        <v>-2.7138972227433163E-5</v>
      </c>
    </row>
    <row r="341" spans="2:11">
      <c r="B341" s="89" t="s">
        <v>2657</v>
      </c>
      <c r="C341" s="67" t="s">
        <v>3014</v>
      </c>
      <c r="D341" s="90" t="s">
        <v>673</v>
      </c>
      <c r="E341" s="90" t="s">
        <v>134</v>
      </c>
      <c r="F341" s="101">
        <v>44984</v>
      </c>
      <c r="G341" s="92">
        <v>106515086.325</v>
      </c>
      <c r="H341" s="102">
        <v>-1.439554</v>
      </c>
      <c r="I341" s="92">
        <v>-1533.3424993243502</v>
      </c>
      <c r="J341" s="93">
        <v>2.4516348389479526E-3</v>
      </c>
      <c r="K341" s="93">
        <v>-2.0899655278400529E-5</v>
      </c>
    </row>
    <row r="342" spans="2:11">
      <c r="B342" s="89" t="s">
        <v>2659</v>
      </c>
      <c r="C342" s="67" t="s">
        <v>3015</v>
      </c>
      <c r="D342" s="90" t="s">
        <v>673</v>
      </c>
      <c r="E342" s="90" t="s">
        <v>134</v>
      </c>
      <c r="F342" s="101">
        <v>44984</v>
      </c>
      <c r="G342" s="92">
        <v>71097880.900000006</v>
      </c>
      <c r="H342" s="102">
        <v>-1.314252</v>
      </c>
      <c r="I342" s="92">
        <v>-934.40498288290007</v>
      </c>
      <c r="J342" s="93">
        <v>1.4940039884968339E-3</v>
      </c>
      <c r="K342" s="93">
        <v>-1.2736059974387635E-5</v>
      </c>
    </row>
    <row r="343" spans="2:11">
      <c r="B343" s="89" t="s">
        <v>2777</v>
      </c>
      <c r="C343" s="67" t="s">
        <v>3016</v>
      </c>
      <c r="D343" s="90" t="s">
        <v>673</v>
      </c>
      <c r="E343" s="90" t="s">
        <v>134</v>
      </c>
      <c r="F343" s="101">
        <v>45106</v>
      </c>
      <c r="G343" s="92">
        <v>177891074.5</v>
      </c>
      <c r="H343" s="102">
        <v>-0.74632900000000002</v>
      </c>
      <c r="I343" s="92">
        <v>-1327.6532463052504</v>
      </c>
      <c r="J343" s="93">
        <v>2.1227618448706291E-3</v>
      </c>
      <c r="K343" s="93">
        <v>-1.8096084331619149E-5</v>
      </c>
    </row>
    <row r="344" spans="2:11">
      <c r="B344" s="89" t="s">
        <v>2781</v>
      </c>
      <c r="C344" s="67" t="s">
        <v>3017</v>
      </c>
      <c r="D344" s="90" t="s">
        <v>673</v>
      </c>
      <c r="E344" s="90" t="s">
        <v>134</v>
      </c>
      <c r="F344" s="101">
        <v>45106</v>
      </c>
      <c r="G344" s="92">
        <v>49850485.090000004</v>
      </c>
      <c r="H344" s="102">
        <v>-0.66350100000000001</v>
      </c>
      <c r="I344" s="92">
        <v>-330.75868091710004</v>
      </c>
      <c r="J344" s="93">
        <v>5.2884434219891861E-4</v>
      </c>
      <c r="K344" s="93">
        <v>-4.5082833186661731E-6</v>
      </c>
    </row>
    <row r="345" spans="2:11">
      <c r="B345" s="89" t="s">
        <v>3018</v>
      </c>
      <c r="C345" s="67" t="s">
        <v>3019</v>
      </c>
      <c r="D345" s="90" t="s">
        <v>673</v>
      </c>
      <c r="E345" s="90" t="s">
        <v>134</v>
      </c>
      <c r="F345" s="101">
        <v>45069</v>
      </c>
      <c r="G345" s="92">
        <v>174524512.75</v>
      </c>
      <c r="H345" s="102">
        <v>-1.0876129999999999</v>
      </c>
      <c r="I345" s="92">
        <v>-1898.1509273162003</v>
      </c>
      <c r="J345" s="93">
        <v>3.0349207336523337E-3</v>
      </c>
      <c r="K345" s="93">
        <v>-2.587204102460169E-5</v>
      </c>
    </row>
    <row r="346" spans="2:11">
      <c r="B346" s="89" t="s">
        <v>2790</v>
      </c>
      <c r="C346" s="67" t="s">
        <v>3020</v>
      </c>
      <c r="D346" s="90" t="s">
        <v>673</v>
      </c>
      <c r="E346" s="90" t="s">
        <v>134</v>
      </c>
      <c r="F346" s="101">
        <v>45061</v>
      </c>
      <c r="G346" s="92">
        <v>106869307.17</v>
      </c>
      <c r="H346" s="102">
        <v>-1.338479</v>
      </c>
      <c r="I346" s="92">
        <v>-1430.4228131250002</v>
      </c>
      <c r="J346" s="93">
        <v>2.2870783302676675E-3</v>
      </c>
      <c r="K346" s="93">
        <v>-1.9496846731793764E-5</v>
      </c>
    </row>
    <row r="347" spans="2:11">
      <c r="B347" s="89" t="s">
        <v>3021</v>
      </c>
      <c r="C347" s="67" t="s">
        <v>3022</v>
      </c>
      <c r="D347" s="90" t="s">
        <v>673</v>
      </c>
      <c r="E347" s="90" t="s">
        <v>134</v>
      </c>
      <c r="F347" s="101">
        <v>45061</v>
      </c>
      <c r="G347" s="92">
        <v>107015679.42</v>
      </c>
      <c r="H347" s="102">
        <v>-1.1998709999999999</v>
      </c>
      <c r="I347" s="92">
        <v>-1284.0505631250001</v>
      </c>
      <c r="J347" s="93">
        <v>2.0530462678202215E-3</v>
      </c>
      <c r="K347" s="93">
        <v>-1.7501774157550349E-5</v>
      </c>
    </row>
    <row r="348" spans="2:11">
      <c r="B348" s="89" t="s">
        <v>2798</v>
      </c>
      <c r="C348" s="67" t="s">
        <v>3023</v>
      </c>
      <c r="D348" s="90" t="s">
        <v>673</v>
      </c>
      <c r="E348" s="90" t="s">
        <v>134</v>
      </c>
      <c r="F348" s="101">
        <v>45085</v>
      </c>
      <c r="G348" s="92">
        <v>160852856.6925</v>
      </c>
      <c r="H348" s="102">
        <v>-0.99267000000000005</v>
      </c>
      <c r="I348" s="92">
        <v>-1596.7382821875001</v>
      </c>
      <c r="J348" s="93">
        <v>2.5529972612235784E-3</v>
      </c>
      <c r="K348" s="93">
        <v>-2.1763747944277844E-5</v>
      </c>
    </row>
    <row r="349" spans="2:11">
      <c r="B349" s="89" t="s">
        <v>2807</v>
      </c>
      <c r="C349" s="67" t="s">
        <v>3024</v>
      </c>
      <c r="D349" s="90" t="s">
        <v>673</v>
      </c>
      <c r="E349" s="90" t="s">
        <v>134</v>
      </c>
      <c r="F349" s="101">
        <v>45084</v>
      </c>
      <c r="G349" s="92">
        <v>71624821</v>
      </c>
      <c r="H349" s="102">
        <v>-0.77594399999999997</v>
      </c>
      <c r="I349" s="92">
        <v>-555.76846593090011</v>
      </c>
      <c r="J349" s="93">
        <v>8.8860860118678063E-4</v>
      </c>
      <c r="K349" s="93">
        <v>-7.5751955989477098E-6</v>
      </c>
    </row>
    <row r="350" spans="2:11">
      <c r="B350" s="89" t="s">
        <v>3025</v>
      </c>
      <c r="C350" s="67" t="s">
        <v>3026</v>
      </c>
      <c r="D350" s="90" t="s">
        <v>673</v>
      </c>
      <c r="E350" s="90" t="s">
        <v>134</v>
      </c>
      <c r="F350" s="101">
        <v>45076</v>
      </c>
      <c r="G350" s="92">
        <v>180281821.25</v>
      </c>
      <c r="H350" s="102">
        <v>0.116115</v>
      </c>
      <c r="I350" s="92">
        <v>209.33344389474999</v>
      </c>
      <c r="J350" s="93">
        <v>-3.3469962792752789E-4</v>
      </c>
      <c r="K350" s="93">
        <v>2.8532417366429643E-6</v>
      </c>
    </row>
    <row r="351" spans="2:11">
      <c r="B351" s="89" t="s">
        <v>3027</v>
      </c>
      <c r="C351" s="67" t="s">
        <v>3028</v>
      </c>
      <c r="D351" s="90" t="s">
        <v>673</v>
      </c>
      <c r="E351" s="90" t="s">
        <v>134</v>
      </c>
      <c r="F351" s="101">
        <v>45077</v>
      </c>
      <c r="G351" s="92">
        <v>90177503.6875</v>
      </c>
      <c r="H351" s="102">
        <v>0.18401600000000001</v>
      </c>
      <c r="I351" s="92">
        <v>165.94059021395</v>
      </c>
      <c r="J351" s="93">
        <v>-2.6531954363970777E-4</v>
      </c>
      <c r="K351" s="93">
        <v>2.2617915656117652E-6</v>
      </c>
    </row>
    <row r="352" spans="2:11">
      <c r="B352" s="89" t="s">
        <v>2814</v>
      </c>
      <c r="C352" s="67" t="s">
        <v>3029</v>
      </c>
      <c r="D352" s="90" t="s">
        <v>673</v>
      </c>
      <c r="E352" s="90" t="s">
        <v>134</v>
      </c>
      <c r="F352" s="101">
        <v>45070</v>
      </c>
      <c r="G352" s="92">
        <v>43326186</v>
      </c>
      <c r="H352" s="102">
        <v>0.28299299999999999</v>
      </c>
      <c r="I352" s="92">
        <v>122.61017893500001</v>
      </c>
      <c r="J352" s="93">
        <v>-1.9603929742972775E-4</v>
      </c>
      <c r="K352" s="93">
        <v>1.6711924925407383E-6</v>
      </c>
    </row>
    <row r="353" spans="2:11">
      <c r="B353" s="89" t="s">
        <v>2817</v>
      </c>
      <c r="C353" s="67" t="s">
        <v>3030</v>
      </c>
      <c r="D353" s="90" t="s">
        <v>673</v>
      </c>
      <c r="E353" s="90" t="s">
        <v>134</v>
      </c>
      <c r="F353" s="101">
        <v>45070</v>
      </c>
      <c r="G353" s="92">
        <v>54198716.729999997</v>
      </c>
      <c r="H353" s="102">
        <v>0.142511</v>
      </c>
      <c r="I353" s="92">
        <v>77.239006713950019</v>
      </c>
      <c r="J353" s="93">
        <v>-1.2349611379655544E-4</v>
      </c>
      <c r="K353" s="93">
        <v>1.0527775856202566E-6</v>
      </c>
    </row>
    <row r="354" spans="2:11">
      <c r="B354" s="89" t="s">
        <v>3031</v>
      </c>
      <c r="C354" s="67" t="s">
        <v>3032</v>
      </c>
      <c r="D354" s="90" t="s">
        <v>673</v>
      </c>
      <c r="E354" s="90" t="s">
        <v>134</v>
      </c>
      <c r="F354" s="101">
        <v>45076</v>
      </c>
      <c r="G354" s="92">
        <v>144654815.59999999</v>
      </c>
      <c r="H354" s="102">
        <v>0.176403</v>
      </c>
      <c r="I354" s="92">
        <v>255.1756225</v>
      </c>
      <c r="J354" s="93">
        <v>-4.0799589553338109E-4</v>
      </c>
      <c r="K354" s="93">
        <v>3.478076521097685E-6</v>
      </c>
    </row>
    <row r="355" spans="2:11">
      <c r="B355" s="89" t="s">
        <v>2827</v>
      </c>
      <c r="C355" s="67" t="s">
        <v>3033</v>
      </c>
      <c r="D355" s="90" t="s">
        <v>673</v>
      </c>
      <c r="E355" s="90" t="s">
        <v>134</v>
      </c>
      <c r="F355" s="101">
        <v>45077</v>
      </c>
      <c r="G355" s="92">
        <v>72366440.400000006</v>
      </c>
      <c r="H355" s="102">
        <v>0.286775</v>
      </c>
      <c r="I355" s="92">
        <v>207.5287423593</v>
      </c>
      <c r="J355" s="93">
        <v>-3.3181412181251336E-4</v>
      </c>
      <c r="K355" s="93">
        <v>2.8286434228364108E-6</v>
      </c>
    </row>
    <row r="356" spans="2:11">
      <c r="B356" s="89" t="s">
        <v>3034</v>
      </c>
      <c r="C356" s="67" t="s">
        <v>3035</v>
      </c>
      <c r="D356" s="90" t="s">
        <v>673</v>
      </c>
      <c r="E356" s="90" t="s">
        <v>134</v>
      </c>
      <c r="F356" s="101">
        <v>45070</v>
      </c>
      <c r="G356" s="92">
        <v>27159370.987500001</v>
      </c>
      <c r="H356" s="102">
        <v>0.57857000000000003</v>
      </c>
      <c r="I356" s="92">
        <v>157.13609445530003</v>
      </c>
      <c r="J356" s="93">
        <v>-2.5124218743860651E-4</v>
      </c>
      <c r="K356" s="93">
        <v>2.1417851571694204E-6</v>
      </c>
    </row>
    <row r="357" spans="2:11">
      <c r="B357" s="89" t="s">
        <v>2829</v>
      </c>
      <c r="C357" s="67" t="s">
        <v>3036</v>
      </c>
      <c r="D357" s="90" t="s">
        <v>673</v>
      </c>
      <c r="E357" s="90" t="s">
        <v>134</v>
      </c>
      <c r="F357" s="101">
        <v>45077</v>
      </c>
      <c r="G357" s="92">
        <v>108637483.95</v>
      </c>
      <c r="H357" s="102">
        <v>0.36738399999999999</v>
      </c>
      <c r="I357" s="92">
        <v>399.11646353895003</v>
      </c>
      <c r="J357" s="93">
        <v>-6.381404201872378E-4</v>
      </c>
      <c r="K357" s="93">
        <v>5.4400086788006655E-6</v>
      </c>
    </row>
    <row r="358" spans="2:11">
      <c r="B358" s="89" t="s">
        <v>3037</v>
      </c>
      <c r="C358" s="67" t="s">
        <v>3038</v>
      </c>
      <c r="D358" s="90" t="s">
        <v>673</v>
      </c>
      <c r="E358" s="90" t="s">
        <v>134</v>
      </c>
      <c r="F358" s="101">
        <v>45083</v>
      </c>
      <c r="G358" s="92">
        <v>72561603.400000006</v>
      </c>
      <c r="H358" s="102">
        <v>0.515648</v>
      </c>
      <c r="I358" s="92">
        <v>374.16232711180004</v>
      </c>
      <c r="J358" s="93">
        <v>-5.9824168245080985E-4</v>
      </c>
      <c r="K358" s="93">
        <v>5.0998805930485133E-6</v>
      </c>
    </row>
    <row r="359" spans="2:11">
      <c r="B359" s="89" t="s">
        <v>2831</v>
      </c>
      <c r="C359" s="67" t="s">
        <v>3039</v>
      </c>
      <c r="D359" s="90" t="s">
        <v>673</v>
      </c>
      <c r="E359" s="90" t="s">
        <v>134</v>
      </c>
      <c r="F359" s="101">
        <v>45083</v>
      </c>
      <c r="G359" s="92">
        <v>72561603.400000006</v>
      </c>
      <c r="H359" s="102">
        <v>0.515648</v>
      </c>
      <c r="I359" s="92">
        <v>374.16232711180004</v>
      </c>
      <c r="J359" s="93">
        <v>-5.9824168245080985E-4</v>
      </c>
      <c r="K359" s="93">
        <v>5.0998805930485133E-6</v>
      </c>
    </row>
    <row r="360" spans="2:11">
      <c r="B360" s="89" t="s">
        <v>3040</v>
      </c>
      <c r="C360" s="67" t="s">
        <v>3041</v>
      </c>
      <c r="D360" s="90" t="s">
        <v>673</v>
      </c>
      <c r="E360" s="90" t="s">
        <v>134</v>
      </c>
      <c r="F360" s="101">
        <v>45083</v>
      </c>
      <c r="G360" s="92">
        <v>36302269.630000003</v>
      </c>
      <c r="H360" s="102">
        <v>0.57447899999999996</v>
      </c>
      <c r="I360" s="92">
        <v>208.54909355590001</v>
      </c>
      <c r="J360" s="93">
        <v>-3.3344554371769704E-4</v>
      </c>
      <c r="K360" s="93">
        <v>2.842550940746624E-6</v>
      </c>
    </row>
    <row r="361" spans="2:11">
      <c r="B361" s="89" t="s">
        <v>2839</v>
      </c>
      <c r="C361" s="67" t="s">
        <v>3042</v>
      </c>
      <c r="D361" s="90" t="s">
        <v>673</v>
      </c>
      <c r="E361" s="90" t="s">
        <v>134</v>
      </c>
      <c r="F361" s="101">
        <v>45082</v>
      </c>
      <c r="G361" s="92">
        <v>83596217.00150001</v>
      </c>
      <c r="H361" s="102">
        <v>0.69176199999999999</v>
      </c>
      <c r="I361" s="92">
        <v>578.28712424845003</v>
      </c>
      <c r="J361" s="93">
        <v>-9.2461329503828289E-4</v>
      </c>
      <c r="K361" s="93">
        <v>7.882127805141863E-6</v>
      </c>
    </row>
    <row r="362" spans="2:11">
      <c r="B362" s="89" t="s">
        <v>3043</v>
      </c>
      <c r="C362" s="67" t="s">
        <v>3044</v>
      </c>
      <c r="D362" s="90" t="s">
        <v>673</v>
      </c>
      <c r="E362" s="90" t="s">
        <v>134</v>
      </c>
      <c r="F362" s="101">
        <v>45082</v>
      </c>
      <c r="G362" s="92">
        <v>110864781.6875</v>
      </c>
      <c r="H362" s="102">
        <v>0.69976000000000005</v>
      </c>
      <c r="I362" s="92">
        <v>775.78772811355009</v>
      </c>
      <c r="J362" s="93">
        <v>-1.2403935994140468E-3</v>
      </c>
      <c r="K362" s="93">
        <v>1.057408641182977E-5</v>
      </c>
    </row>
    <row r="363" spans="2:11">
      <c r="B363" s="89" t="s">
        <v>2842</v>
      </c>
      <c r="C363" s="67" t="s">
        <v>3045</v>
      </c>
      <c r="D363" s="90" t="s">
        <v>673</v>
      </c>
      <c r="E363" s="90" t="s">
        <v>134</v>
      </c>
      <c r="F363" s="101">
        <v>45082</v>
      </c>
      <c r="G363" s="92">
        <v>159961840.016</v>
      </c>
      <c r="H363" s="102">
        <v>0.71575200000000005</v>
      </c>
      <c r="I363" s="92">
        <v>1144.9306873028002</v>
      </c>
      <c r="J363" s="93">
        <v>-1.8306099011858215E-3</v>
      </c>
      <c r="K363" s="93">
        <v>1.5605552375176843E-5</v>
      </c>
    </row>
    <row r="364" spans="2:11">
      <c r="B364" s="89" t="s">
        <v>3046</v>
      </c>
      <c r="C364" s="67" t="s">
        <v>3047</v>
      </c>
      <c r="D364" s="90" t="s">
        <v>673</v>
      </c>
      <c r="E364" s="90" t="s">
        <v>134</v>
      </c>
      <c r="F364" s="101">
        <v>45078</v>
      </c>
      <c r="G364" s="92">
        <v>145478403.46000001</v>
      </c>
      <c r="H364" s="102">
        <v>0.74152799999999996</v>
      </c>
      <c r="I364" s="92">
        <v>1078.7634825</v>
      </c>
      <c r="J364" s="93">
        <v>-1.7248163002376779E-3</v>
      </c>
      <c r="K364" s="93">
        <v>1.470368487217396E-5</v>
      </c>
    </row>
    <row r="365" spans="2:11">
      <c r="B365" s="89" t="s">
        <v>3048</v>
      </c>
      <c r="C365" s="67" t="s">
        <v>3049</v>
      </c>
      <c r="D365" s="90" t="s">
        <v>673</v>
      </c>
      <c r="E365" s="90" t="s">
        <v>134</v>
      </c>
      <c r="F365" s="101">
        <v>45106</v>
      </c>
      <c r="G365" s="92">
        <v>789693.62746108067</v>
      </c>
      <c r="H365" s="102">
        <v>6.6554000000000002E-2</v>
      </c>
      <c r="I365" s="92">
        <v>0.52557312370235998</v>
      </c>
      <c r="J365" s="93">
        <v>-8.4032979001832682E-7</v>
      </c>
      <c r="K365" s="93">
        <v>7.1636292047025273E-9</v>
      </c>
    </row>
    <row r="366" spans="2:11">
      <c r="B366" s="89" t="s">
        <v>2890</v>
      </c>
      <c r="C366" s="67" t="s">
        <v>3050</v>
      </c>
      <c r="D366" s="90" t="s">
        <v>673</v>
      </c>
      <c r="E366" s="90" t="s">
        <v>134</v>
      </c>
      <c r="F366" s="101">
        <v>45106</v>
      </c>
      <c r="G366" s="92">
        <v>50547217</v>
      </c>
      <c r="H366" s="102">
        <v>0.64513500000000001</v>
      </c>
      <c r="I366" s="92">
        <v>326.09785670000002</v>
      </c>
      <c r="J366" s="93">
        <v>-5.2139223085791706E-4</v>
      </c>
      <c r="K366" s="93">
        <v>4.4447556857377609E-6</v>
      </c>
    </row>
    <row r="367" spans="2:11">
      <c r="B367" s="89" t="s">
        <v>2890</v>
      </c>
      <c r="C367" s="67" t="s">
        <v>3051</v>
      </c>
      <c r="D367" s="90" t="s">
        <v>673</v>
      </c>
      <c r="E367" s="90" t="s">
        <v>134</v>
      </c>
      <c r="F367" s="101">
        <v>45106</v>
      </c>
      <c r="G367" s="92">
        <v>180525775</v>
      </c>
      <c r="H367" s="102">
        <v>0.73973</v>
      </c>
      <c r="I367" s="92">
        <v>1335.4028275000001</v>
      </c>
      <c r="J367" s="93">
        <v>-2.1351525163955335E-3</v>
      </c>
      <c r="K367" s="93">
        <v>1.820171211901408E-5</v>
      </c>
    </row>
    <row r="368" spans="2:11">
      <c r="B368" s="94"/>
      <c r="C368" s="67"/>
      <c r="D368" s="67"/>
      <c r="E368" s="67"/>
      <c r="F368" s="67"/>
      <c r="G368" s="92"/>
      <c r="H368" s="102"/>
      <c r="I368" s="67"/>
      <c r="J368" s="93"/>
      <c r="K368" s="67"/>
    </row>
    <row r="369" spans="2:11">
      <c r="B369" s="88" t="s">
        <v>198</v>
      </c>
      <c r="C369" s="83"/>
      <c r="D369" s="84"/>
      <c r="E369" s="84"/>
      <c r="F369" s="99"/>
      <c r="G369" s="86"/>
      <c r="H369" s="100"/>
      <c r="I369" s="86">
        <v>-42853.92062880411</v>
      </c>
      <c r="J369" s="87">
        <v>6.8518393539200112E-2</v>
      </c>
      <c r="K369" s="87">
        <v>-5.8410444428729598E-4</v>
      </c>
    </row>
    <row r="370" spans="2:11">
      <c r="B370" s="89" t="s">
        <v>3052</v>
      </c>
      <c r="C370" s="67" t="s">
        <v>3053</v>
      </c>
      <c r="D370" s="90" t="s">
        <v>673</v>
      </c>
      <c r="E370" s="90" t="s">
        <v>138</v>
      </c>
      <c r="F370" s="101">
        <v>44971</v>
      </c>
      <c r="G370" s="92">
        <v>30759042.222109217</v>
      </c>
      <c r="H370" s="102">
        <v>-5.5968660000000003</v>
      </c>
      <c r="I370" s="92">
        <v>-1721.54241007109</v>
      </c>
      <c r="J370" s="93">
        <v>2.7525444257342786E-3</v>
      </c>
      <c r="K370" s="93">
        <v>-2.3464844242878962E-5</v>
      </c>
    </row>
    <row r="371" spans="2:11">
      <c r="B371" s="89" t="s">
        <v>3054</v>
      </c>
      <c r="C371" s="67" t="s">
        <v>3055</v>
      </c>
      <c r="D371" s="90" t="s">
        <v>673</v>
      </c>
      <c r="E371" s="90" t="s">
        <v>138</v>
      </c>
      <c r="F371" s="101">
        <v>44971</v>
      </c>
      <c r="G371" s="92">
        <v>17307138.15570825</v>
      </c>
      <c r="H371" s="102">
        <v>-5.6602509999999997</v>
      </c>
      <c r="I371" s="92">
        <v>-979.62740867946627</v>
      </c>
      <c r="J371" s="93">
        <v>1.5663093440409824E-3</v>
      </c>
      <c r="K371" s="93">
        <v>-1.3352447448430613E-5</v>
      </c>
    </row>
    <row r="372" spans="2:11">
      <c r="B372" s="89" t="s">
        <v>3056</v>
      </c>
      <c r="C372" s="67" t="s">
        <v>3057</v>
      </c>
      <c r="D372" s="90" t="s">
        <v>673</v>
      </c>
      <c r="E372" s="90" t="s">
        <v>134</v>
      </c>
      <c r="F372" s="101">
        <v>44971</v>
      </c>
      <c r="G372" s="92">
        <v>49297893.116429955</v>
      </c>
      <c r="H372" s="102">
        <v>-11.438796</v>
      </c>
      <c r="I372" s="92">
        <v>-5639.085257061327</v>
      </c>
      <c r="J372" s="93">
        <v>9.0162360216984386E-3</v>
      </c>
      <c r="K372" s="93">
        <v>-7.6861456595655431E-5</v>
      </c>
    </row>
    <row r="373" spans="2:11">
      <c r="B373" s="89" t="s">
        <v>3058</v>
      </c>
      <c r="C373" s="67" t="s">
        <v>3059</v>
      </c>
      <c r="D373" s="90" t="s">
        <v>673</v>
      </c>
      <c r="E373" s="90" t="s">
        <v>134</v>
      </c>
      <c r="F373" s="101">
        <v>44971</v>
      </c>
      <c r="G373" s="92">
        <v>109161179.91752258</v>
      </c>
      <c r="H373" s="102">
        <v>-11.269545000000001</v>
      </c>
      <c r="I373" s="92">
        <v>-12301.968609814943</v>
      </c>
      <c r="J373" s="93">
        <v>1.9669405136005853E-2</v>
      </c>
      <c r="K373" s="93">
        <v>-1.6767741277902862E-4</v>
      </c>
    </row>
    <row r="374" spans="2:11">
      <c r="B374" s="89" t="s">
        <v>3060</v>
      </c>
      <c r="C374" s="67" t="s">
        <v>3061</v>
      </c>
      <c r="D374" s="90" t="s">
        <v>673</v>
      </c>
      <c r="E374" s="90" t="s">
        <v>134</v>
      </c>
      <c r="F374" s="101">
        <v>44971</v>
      </c>
      <c r="G374" s="92">
        <v>63383910.919851825</v>
      </c>
      <c r="H374" s="102">
        <v>-11.216870999999999</v>
      </c>
      <c r="I374" s="92">
        <v>-7109.6915126682807</v>
      </c>
      <c r="J374" s="93">
        <v>1.1367562964119639E-2</v>
      </c>
      <c r="K374" s="93">
        <v>-9.690600881147661E-5</v>
      </c>
    </row>
    <row r="375" spans="2:11">
      <c r="B375" s="89" t="s">
        <v>3062</v>
      </c>
      <c r="C375" s="67" t="s">
        <v>3063</v>
      </c>
      <c r="D375" s="90" t="s">
        <v>673</v>
      </c>
      <c r="E375" s="90" t="s">
        <v>134</v>
      </c>
      <c r="F375" s="101">
        <v>44971</v>
      </c>
      <c r="G375" s="92">
        <v>125197309.38024536</v>
      </c>
      <c r="H375" s="102">
        <v>-11.095103</v>
      </c>
      <c r="I375" s="92">
        <v>-13890.770532285354</v>
      </c>
      <c r="J375" s="93">
        <v>2.2209713088751117E-2</v>
      </c>
      <c r="K375" s="93">
        <v>-1.8933298712065367E-4</v>
      </c>
    </row>
    <row r="376" spans="2:11">
      <c r="B376" s="89" t="s">
        <v>3064</v>
      </c>
      <c r="C376" s="67" t="s">
        <v>3065</v>
      </c>
      <c r="D376" s="90" t="s">
        <v>673</v>
      </c>
      <c r="E376" s="90" t="s">
        <v>134</v>
      </c>
      <c r="F376" s="101">
        <v>44987</v>
      </c>
      <c r="G376" s="92">
        <v>10986544.55944079</v>
      </c>
      <c r="H376" s="102">
        <v>-7.7511320000000001</v>
      </c>
      <c r="I376" s="92">
        <v>-851.5815648911381</v>
      </c>
      <c r="J376" s="93">
        <v>1.3615790559596969E-3</v>
      </c>
      <c r="K376" s="93">
        <v>-1.1607166145533718E-5</v>
      </c>
    </row>
    <row r="377" spans="2:11">
      <c r="B377" s="89" t="s">
        <v>3066</v>
      </c>
      <c r="C377" s="67" t="s">
        <v>3067</v>
      </c>
      <c r="D377" s="90" t="s">
        <v>673</v>
      </c>
      <c r="E377" s="90" t="s">
        <v>134</v>
      </c>
      <c r="F377" s="101">
        <v>44987</v>
      </c>
      <c r="G377" s="92">
        <v>49228170.81441845</v>
      </c>
      <c r="H377" s="102">
        <v>-7.7350180000000002</v>
      </c>
      <c r="I377" s="92">
        <v>-3807.8081007712626</v>
      </c>
      <c r="J377" s="93">
        <v>6.0882386055252369E-3</v>
      </c>
      <c r="K377" s="93">
        <v>-5.1900913662464351E-5</v>
      </c>
    </row>
    <row r="378" spans="2:11">
      <c r="B378" s="89" t="s">
        <v>3068</v>
      </c>
      <c r="C378" s="67" t="s">
        <v>3069</v>
      </c>
      <c r="D378" s="90" t="s">
        <v>673</v>
      </c>
      <c r="E378" s="90" t="s">
        <v>134</v>
      </c>
      <c r="F378" s="101">
        <v>44987</v>
      </c>
      <c r="G378" s="92">
        <v>15352991.756142281</v>
      </c>
      <c r="H378" s="102">
        <v>-7.7350180000000002</v>
      </c>
      <c r="I378" s="92">
        <v>-1187.5567453692436</v>
      </c>
      <c r="J378" s="93">
        <v>1.8987639692096057E-3</v>
      </c>
      <c r="K378" s="93">
        <v>-1.6186551023462079E-5</v>
      </c>
    </row>
    <row r="379" spans="2:11">
      <c r="B379" s="89" t="s">
        <v>3070</v>
      </c>
      <c r="C379" s="67" t="s">
        <v>3071</v>
      </c>
      <c r="D379" s="90" t="s">
        <v>673</v>
      </c>
      <c r="E379" s="90" t="s">
        <v>134</v>
      </c>
      <c r="F379" s="101">
        <v>44970</v>
      </c>
      <c r="G379" s="92">
        <v>108638938.12801641</v>
      </c>
      <c r="H379" s="102">
        <v>-0.36926300000000001</v>
      </c>
      <c r="I379" s="92">
        <v>-401.16329726858788</v>
      </c>
      <c r="J379" s="93">
        <v>6.4141306728553778E-4</v>
      </c>
      <c r="K379" s="93">
        <v>-5.4679072855245275E-6</v>
      </c>
    </row>
    <row r="380" spans="2:11">
      <c r="B380" s="89" t="s">
        <v>3072</v>
      </c>
      <c r="C380" s="67" t="s">
        <v>3073</v>
      </c>
      <c r="D380" s="90" t="s">
        <v>673</v>
      </c>
      <c r="E380" s="90" t="s">
        <v>134</v>
      </c>
      <c r="F380" s="101">
        <v>44970</v>
      </c>
      <c r="G380" s="92">
        <v>22965308.178396821</v>
      </c>
      <c r="H380" s="102">
        <v>-0.37077100000000002</v>
      </c>
      <c r="I380" s="92">
        <v>-85.148680013187786</v>
      </c>
      <c r="J380" s="93">
        <v>1.3614275382228512E-4</v>
      </c>
      <c r="K380" s="93">
        <v>-1.1605874489689082E-6</v>
      </c>
    </row>
    <row r="381" spans="2:11">
      <c r="B381" s="89" t="s">
        <v>3074</v>
      </c>
      <c r="C381" s="67" t="s">
        <v>3075</v>
      </c>
      <c r="D381" s="90" t="s">
        <v>673</v>
      </c>
      <c r="E381" s="90" t="s">
        <v>134</v>
      </c>
      <c r="F381" s="101">
        <v>44970</v>
      </c>
      <c r="G381" s="92">
        <v>30608910.017511237</v>
      </c>
      <c r="H381" s="102">
        <v>-0.40847099999999997</v>
      </c>
      <c r="I381" s="92">
        <v>-125.02849210648078</v>
      </c>
      <c r="J381" s="93">
        <v>1.9990589659155979E-4</v>
      </c>
      <c r="K381" s="93">
        <v>-1.7041544117867217E-6</v>
      </c>
    </row>
    <row r="382" spans="2:11">
      <c r="B382" s="89" t="s">
        <v>3076</v>
      </c>
      <c r="C382" s="67" t="s">
        <v>3077</v>
      </c>
      <c r="D382" s="90" t="s">
        <v>673</v>
      </c>
      <c r="E382" s="90" t="s">
        <v>136</v>
      </c>
      <c r="F382" s="101">
        <v>44987</v>
      </c>
      <c r="G382" s="92">
        <v>73221083.469397247</v>
      </c>
      <c r="H382" s="102">
        <v>-1.478753</v>
      </c>
      <c r="I382" s="92">
        <v>-1082.7591881285487</v>
      </c>
      <c r="J382" s="93">
        <v>1.7312049649550825E-3</v>
      </c>
      <c r="K382" s="93">
        <v>-1.475814685328218E-5</v>
      </c>
    </row>
    <row r="383" spans="2:11">
      <c r="B383" s="89" t="s">
        <v>3076</v>
      </c>
      <c r="C383" s="67" t="s">
        <v>3078</v>
      </c>
      <c r="D383" s="90" t="s">
        <v>673</v>
      </c>
      <c r="E383" s="90" t="s">
        <v>136</v>
      </c>
      <c r="F383" s="101">
        <v>44987</v>
      </c>
      <c r="G383" s="92">
        <v>90861984.768754467</v>
      </c>
      <c r="H383" s="102">
        <v>-1.478753</v>
      </c>
      <c r="I383" s="92">
        <v>-1343.6245991045726</v>
      </c>
      <c r="J383" s="93">
        <v>2.1482981650112376E-3</v>
      </c>
      <c r="K383" s="93">
        <v>-1.8313775922364618E-5</v>
      </c>
    </row>
    <row r="384" spans="2:11">
      <c r="B384" s="89" t="s">
        <v>3079</v>
      </c>
      <c r="C384" s="67" t="s">
        <v>3080</v>
      </c>
      <c r="D384" s="90" t="s">
        <v>673</v>
      </c>
      <c r="E384" s="90" t="s">
        <v>136</v>
      </c>
      <c r="F384" s="101">
        <v>44987</v>
      </c>
      <c r="G384" s="92">
        <v>27289159.289029561</v>
      </c>
      <c r="H384" s="102">
        <v>-1.478753</v>
      </c>
      <c r="I384" s="92">
        <v>-403.53934319289368</v>
      </c>
      <c r="J384" s="93">
        <v>6.4521208607588323E-4</v>
      </c>
      <c r="K384" s="93">
        <v>-5.5002930967607788E-6</v>
      </c>
    </row>
    <row r="385" spans="2:11">
      <c r="B385" s="89" t="s">
        <v>3081</v>
      </c>
      <c r="C385" s="67" t="s">
        <v>3082</v>
      </c>
      <c r="D385" s="90" t="s">
        <v>673</v>
      </c>
      <c r="E385" s="90" t="s">
        <v>136</v>
      </c>
      <c r="F385" s="101">
        <v>44987</v>
      </c>
      <c r="G385" s="92">
        <v>76414637.540449902</v>
      </c>
      <c r="H385" s="102">
        <v>-1.4721249999999999</v>
      </c>
      <c r="I385" s="92">
        <v>-1124.918631977527</v>
      </c>
      <c r="J385" s="93">
        <v>1.7986129715657187E-3</v>
      </c>
      <c r="K385" s="93">
        <v>-1.5332785489830103E-5</v>
      </c>
    </row>
    <row r="386" spans="2:11">
      <c r="B386" s="89" t="s">
        <v>3083</v>
      </c>
      <c r="C386" s="67" t="s">
        <v>3084</v>
      </c>
      <c r="D386" s="90" t="s">
        <v>673</v>
      </c>
      <c r="E386" s="90" t="s">
        <v>136</v>
      </c>
      <c r="F386" s="101">
        <v>44991</v>
      </c>
      <c r="G386" s="92">
        <v>34996949.286789097</v>
      </c>
      <c r="H386" s="102">
        <v>-1.284983</v>
      </c>
      <c r="I386" s="92">
        <v>-449.70496322684681</v>
      </c>
      <c r="J386" s="93">
        <v>7.1902549859575082E-4</v>
      </c>
      <c r="K386" s="93">
        <v>-6.1295364294463265E-6</v>
      </c>
    </row>
    <row r="387" spans="2:11">
      <c r="B387" s="89" t="s">
        <v>3085</v>
      </c>
      <c r="C387" s="67" t="s">
        <v>3086</v>
      </c>
      <c r="D387" s="90" t="s">
        <v>673</v>
      </c>
      <c r="E387" s="90" t="s">
        <v>136</v>
      </c>
      <c r="F387" s="101">
        <v>45005</v>
      </c>
      <c r="G387" s="92">
        <v>33001406.434314121</v>
      </c>
      <c r="H387" s="102">
        <v>-0.81121299999999996</v>
      </c>
      <c r="I387" s="92">
        <v>-267.71153437313296</v>
      </c>
      <c r="J387" s="93">
        <v>4.2803934851254029E-4</v>
      </c>
      <c r="K387" s="93">
        <v>-3.6489426106141058E-6</v>
      </c>
    </row>
    <row r="388" spans="2:11">
      <c r="B388" s="89" t="s">
        <v>3087</v>
      </c>
      <c r="C388" s="67" t="s">
        <v>3088</v>
      </c>
      <c r="D388" s="90" t="s">
        <v>673</v>
      </c>
      <c r="E388" s="90" t="s">
        <v>136</v>
      </c>
      <c r="F388" s="101">
        <v>45005</v>
      </c>
      <c r="G388" s="92">
        <v>22013671.120747946</v>
      </c>
      <c r="H388" s="102">
        <v>-0.75290000000000001</v>
      </c>
      <c r="I388" s="92">
        <v>-165.74085745961941</v>
      </c>
      <c r="J388" s="93">
        <v>2.6500019438850545E-4</v>
      </c>
      <c r="K388" s="93">
        <v>-2.2590691825074332E-6</v>
      </c>
    </row>
    <row r="389" spans="2:11">
      <c r="B389" s="89" t="s">
        <v>3087</v>
      </c>
      <c r="C389" s="67" t="s">
        <v>3089</v>
      </c>
      <c r="D389" s="90" t="s">
        <v>673</v>
      </c>
      <c r="E389" s="90" t="s">
        <v>136</v>
      </c>
      <c r="F389" s="101">
        <v>45005</v>
      </c>
      <c r="G389" s="92">
        <v>12907806.691483807</v>
      </c>
      <c r="H389" s="102">
        <v>-0.75290000000000001</v>
      </c>
      <c r="I389" s="92">
        <v>-97.182835736938557</v>
      </c>
      <c r="J389" s="93">
        <v>1.5538395756031014E-4</v>
      </c>
      <c r="K389" s="93">
        <v>-1.3246145377007517E-6</v>
      </c>
    </row>
    <row r="390" spans="2:11">
      <c r="B390" s="89" t="s">
        <v>3090</v>
      </c>
      <c r="C390" s="67" t="s">
        <v>3091</v>
      </c>
      <c r="D390" s="90" t="s">
        <v>673</v>
      </c>
      <c r="E390" s="90" t="s">
        <v>136</v>
      </c>
      <c r="F390" s="101">
        <v>45005</v>
      </c>
      <c r="G390" s="92">
        <v>16145693.862962499</v>
      </c>
      <c r="H390" s="102">
        <v>-0.72493300000000005</v>
      </c>
      <c r="I390" s="92">
        <v>-117.04554115079601</v>
      </c>
      <c r="J390" s="93">
        <v>1.8714209418655667E-4</v>
      </c>
      <c r="K390" s="93">
        <v>-1.5953457645655652E-6</v>
      </c>
    </row>
    <row r="391" spans="2:11">
      <c r="B391" s="89" t="s">
        <v>3090</v>
      </c>
      <c r="C391" s="67" t="s">
        <v>3092</v>
      </c>
      <c r="D391" s="90" t="s">
        <v>673</v>
      </c>
      <c r="E391" s="90" t="s">
        <v>136</v>
      </c>
      <c r="F391" s="101">
        <v>45005</v>
      </c>
      <c r="G391" s="92">
        <v>34240762.875574775</v>
      </c>
      <c r="H391" s="102">
        <v>-0.72493300000000005</v>
      </c>
      <c r="I391" s="92">
        <v>-248.22275206534013</v>
      </c>
      <c r="J391" s="93">
        <v>3.9687907108234394E-4</v>
      </c>
      <c r="K391" s="93">
        <v>-3.3833080037287314E-6</v>
      </c>
    </row>
    <row r="392" spans="2:11">
      <c r="B392" s="89" t="s">
        <v>3093</v>
      </c>
      <c r="C392" s="67" t="s">
        <v>3094</v>
      </c>
      <c r="D392" s="90" t="s">
        <v>673</v>
      </c>
      <c r="E392" s="90" t="s">
        <v>137</v>
      </c>
      <c r="F392" s="101">
        <v>44966</v>
      </c>
      <c r="G392" s="92">
        <v>92976181.410438418</v>
      </c>
      <c r="H392" s="102">
        <v>-3.7370290000000002</v>
      </c>
      <c r="I392" s="92">
        <v>-3474.5472890620399</v>
      </c>
      <c r="J392" s="93">
        <v>5.5553936496185036E-3</v>
      </c>
      <c r="K392" s="93">
        <v>-4.7358525979613477E-5</v>
      </c>
    </row>
    <row r="393" spans="2:11">
      <c r="B393" s="89" t="s">
        <v>3095</v>
      </c>
      <c r="C393" s="67" t="s">
        <v>3096</v>
      </c>
      <c r="D393" s="90" t="s">
        <v>673</v>
      </c>
      <c r="E393" s="90" t="s">
        <v>137</v>
      </c>
      <c r="F393" s="101">
        <v>44966</v>
      </c>
      <c r="G393" s="92">
        <v>5281690.5404790184</v>
      </c>
      <c r="H393" s="102">
        <v>-3.735325</v>
      </c>
      <c r="I393" s="92">
        <v>-197.28828548801621</v>
      </c>
      <c r="J393" s="93">
        <v>3.1544083218971487E-4</v>
      </c>
      <c r="K393" s="93">
        <v>-2.6890646799283749E-6</v>
      </c>
    </row>
    <row r="394" spans="2:11">
      <c r="B394" s="89" t="s">
        <v>3095</v>
      </c>
      <c r="C394" s="67" t="s">
        <v>3097</v>
      </c>
      <c r="D394" s="90" t="s">
        <v>673</v>
      </c>
      <c r="E394" s="90" t="s">
        <v>137</v>
      </c>
      <c r="F394" s="101">
        <v>44966</v>
      </c>
      <c r="G394" s="92">
        <v>59219982.54566016</v>
      </c>
      <c r="H394" s="102">
        <v>-3.735325</v>
      </c>
      <c r="I394" s="92">
        <v>-2212.0585863852089</v>
      </c>
      <c r="J394" s="93">
        <v>3.536822268061826E-3</v>
      </c>
      <c r="K394" s="93">
        <v>-3.0150642750362761E-5</v>
      </c>
    </row>
    <row r="395" spans="2:11">
      <c r="B395" s="89" t="s">
        <v>3098</v>
      </c>
      <c r="C395" s="67" t="s">
        <v>3099</v>
      </c>
      <c r="D395" s="90" t="s">
        <v>673</v>
      </c>
      <c r="E395" s="90" t="s">
        <v>137</v>
      </c>
      <c r="F395" s="101">
        <v>44966</v>
      </c>
      <c r="G395" s="92">
        <v>86815562.33809185</v>
      </c>
      <c r="H395" s="102">
        <v>-3.6918700000000002</v>
      </c>
      <c r="I395" s="92">
        <v>-3205.1177814409357</v>
      </c>
      <c r="J395" s="93">
        <v>5.1246074633518653E-3</v>
      </c>
      <c r="K395" s="93">
        <v>-4.36861671728945E-5</v>
      </c>
    </row>
    <row r="396" spans="2:11">
      <c r="B396" s="89" t="s">
        <v>3100</v>
      </c>
      <c r="C396" s="67" t="s">
        <v>3101</v>
      </c>
      <c r="D396" s="90" t="s">
        <v>673</v>
      </c>
      <c r="E396" s="90" t="s">
        <v>138</v>
      </c>
      <c r="F396" s="101">
        <v>45055</v>
      </c>
      <c r="G396" s="92">
        <v>35336212.344519146</v>
      </c>
      <c r="H396" s="102">
        <v>-2.2450290000000002</v>
      </c>
      <c r="I396" s="92">
        <v>-793.30807883964883</v>
      </c>
      <c r="J396" s="93">
        <v>1.2684065855861628E-3</v>
      </c>
      <c r="K396" s="93">
        <v>-1.0812891043341312E-5</v>
      </c>
    </row>
    <row r="397" spans="2:11">
      <c r="B397" s="89" t="s">
        <v>3102</v>
      </c>
      <c r="C397" s="67" t="s">
        <v>3103</v>
      </c>
      <c r="D397" s="90" t="s">
        <v>673</v>
      </c>
      <c r="E397" s="90" t="s">
        <v>138</v>
      </c>
      <c r="F397" s="101">
        <v>45097</v>
      </c>
      <c r="G397" s="92">
        <v>33749964.034879833</v>
      </c>
      <c r="H397" s="102">
        <v>-2.5966619999999998</v>
      </c>
      <c r="I397" s="92">
        <v>-876.37255093445253</v>
      </c>
      <c r="J397" s="93">
        <v>1.4012169353652723E-3</v>
      </c>
      <c r="K397" s="93">
        <v>-1.1945070470591698E-5</v>
      </c>
    </row>
    <row r="398" spans="2:11">
      <c r="B398" s="89" t="s">
        <v>3104</v>
      </c>
      <c r="C398" s="67" t="s">
        <v>3105</v>
      </c>
      <c r="D398" s="90" t="s">
        <v>673</v>
      </c>
      <c r="E398" s="90" t="s">
        <v>134</v>
      </c>
      <c r="F398" s="101">
        <v>45026</v>
      </c>
      <c r="G398" s="92">
        <v>35024657.378158145</v>
      </c>
      <c r="H398" s="102">
        <v>1.573674</v>
      </c>
      <c r="I398" s="92">
        <v>551.17385497609507</v>
      </c>
      <c r="J398" s="93">
        <v>-8.8126235708725598E-4</v>
      </c>
      <c r="K398" s="93">
        <v>7.5125704612918369E-6</v>
      </c>
    </row>
    <row r="399" spans="2:11">
      <c r="B399" s="89" t="s">
        <v>3106</v>
      </c>
      <c r="C399" s="67" t="s">
        <v>3107</v>
      </c>
      <c r="D399" s="90" t="s">
        <v>673</v>
      </c>
      <c r="E399" s="90" t="s">
        <v>136</v>
      </c>
      <c r="F399" s="101">
        <v>45078</v>
      </c>
      <c r="G399" s="92">
        <v>33191066.722885665</v>
      </c>
      <c r="H399" s="102">
        <v>1.221822</v>
      </c>
      <c r="I399" s="92">
        <v>405.53585929821219</v>
      </c>
      <c r="J399" s="93">
        <v>-6.4840428119372303E-4</v>
      </c>
      <c r="K399" s="93">
        <v>5.527505867800072E-6</v>
      </c>
    </row>
    <row r="400" spans="2:11">
      <c r="B400" s="89" t="s">
        <v>3108</v>
      </c>
      <c r="C400" s="67" t="s">
        <v>3109</v>
      </c>
      <c r="D400" s="90" t="s">
        <v>673</v>
      </c>
      <c r="E400" s="90" t="s">
        <v>136</v>
      </c>
      <c r="F400" s="101">
        <v>45068</v>
      </c>
      <c r="G400" s="92">
        <v>44254755.630514219</v>
      </c>
      <c r="H400" s="102">
        <v>0.23438200000000001</v>
      </c>
      <c r="I400" s="92">
        <v>103.7252813373663</v>
      </c>
      <c r="J400" s="93">
        <v>-1.6584456083257193E-4</v>
      </c>
      <c r="K400" s="93">
        <v>1.4137889118453923E-6</v>
      </c>
    </row>
    <row r="401" spans="2:11">
      <c r="B401" s="89" t="s">
        <v>3110</v>
      </c>
      <c r="C401" s="67" t="s">
        <v>3111</v>
      </c>
      <c r="D401" s="90" t="s">
        <v>673</v>
      </c>
      <c r="E401" s="90" t="s">
        <v>136</v>
      </c>
      <c r="F401" s="101">
        <v>45068</v>
      </c>
      <c r="G401" s="92">
        <v>17558074.29640656</v>
      </c>
      <c r="H401" s="102">
        <v>0.23438200000000001</v>
      </c>
      <c r="I401" s="92">
        <v>41.15300494929366</v>
      </c>
      <c r="J401" s="93">
        <v>-6.5798828836703368E-5</v>
      </c>
      <c r="K401" s="93">
        <v>5.6092074503219877E-7</v>
      </c>
    </row>
    <row r="402" spans="2:11">
      <c r="B402" s="89" t="s">
        <v>3112</v>
      </c>
      <c r="C402" s="67" t="s">
        <v>3113</v>
      </c>
      <c r="D402" s="90" t="s">
        <v>673</v>
      </c>
      <c r="E402" s="90" t="s">
        <v>136</v>
      </c>
      <c r="F402" s="101">
        <v>45097</v>
      </c>
      <c r="G402" s="92">
        <v>40968840.024948642</v>
      </c>
      <c r="H402" s="102">
        <v>-0.68732599999999999</v>
      </c>
      <c r="I402" s="92">
        <v>-281.58954105885721</v>
      </c>
      <c r="J402" s="93">
        <v>4.5022865370747644E-4</v>
      </c>
      <c r="K402" s="93">
        <v>-3.8381016248661595E-6</v>
      </c>
    </row>
    <row r="403" spans="2:11">
      <c r="B403" s="89" t="s">
        <v>3114</v>
      </c>
      <c r="C403" s="67" t="s">
        <v>3115</v>
      </c>
      <c r="D403" s="90" t="s">
        <v>673</v>
      </c>
      <c r="E403" s="90" t="s">
        <v>137</v>
      </c>
      <c r="F403" s="101">
        <v>45082</v>
      </c>
      <c r="G403" s="92">
        <v>24128366.082334623</v>
      </c>
      <c r="H403" s="102">
        <v>1.822872</v>
      </c>
      <c r="I403" s="92">
        <v>439.82926163871832</v>
      </c>
      <c r="J403" s="93">
        <v>-7.0323540989529541E-4</v>
      </c>
      <c r="K403" s="93">
        <v>5.9949293479135409E-6</v>
      </c>
    </row>
    <row r="404" spans="2:11">
      <c r="B404" s="89" t="s">
        <v>3116</v>
      </c>
      <c r="C404" s="67" t="s">
        <v>3117</v>
      </c>
      <c r="D404" s="90" t="s">
        <v>673</v>
      </c>
      <c r="E404" s="90" t="s">
        <v>137</v>
      </c>
      <c r="F404" s="101">
        <v>45078</v>
      </c>
      <c r="G404" s="92">
        <v>32148296.491764013</v>
      </c>
      <c r="H404" s="102">
        <v>1.1746160000000001</v>
      </c>
      <c r="I404" s="92">
        <v>377.61901014683372</v>
      </c>
      <c r="J404" s="93">
        <v>-6.0376851325320596E-4</v>
      </c>
      <c r="K404" s="93">
        <v>5.1469956269504184E-6</v>
      </c>
    </row>
    <row r="405" spans="2:11">
      <c r="B405" s="89" t="s">
        <v>3118</v>
      </c>
      <c r="C405" s="67" t="s">
        <v>3119</v>
      </c>
      <c r="D405" s="90" t="s">
        <v>673</v>
      </c>
      <c r="E405" s="90" t="s">
        <v>138</v>
      </c>
      <c r="F405" s="101">
        <v>45077</v>
      </c>
      <c r="G405" s="92">
        <v>42933280.104352027</v>
      </c>
      <c r="H405" s="102">
        <v>-2.266187</v>
      </c>
      <c r="I405" s="92">
        <v>-972.94831323591086</v>
      </c>
      <c r="J405" s="93">
        <v>1.5556302536947001E-3</v>
      </c>
      <c r="K405" s="93">
        <v>-1.3261410519366589E-5</v>
      </c>
    </row>
    <row r="406" spans="2:11">
      <c r="B406" s="89" t="s">
        <v>3120</v>
      </c>
      <c r="C406" s="67" t="s">
        <v>3121</v>
      </c>
      <c r="D406" s="90" t="s">
        <v>673</v>
      </c>
      <c r="E406" s="90" t="s">
        <v>138</v>
      </c>
      <c r="F406" s="101">
        <v>45078</v>
      </c>
      <c r="G406" s="92">
        <v>21888428.796732381</v>
      </c>
      <c r="H406" s="102">
        <v>-1.5885640000000001</v>
      </c>
      <c r="I406" s="92">
        <v>-347.7117211779231</v>
      </c>
      <c r="J406" s="93">
        <v>5.5595026546644379E-4</v>
      </c>
      <c r="K406" s="93">
        <v>-4.7393554356447159E-6</v>
      </c>
    </row>
    <row r="407" spans="2:11">
      <c r="B407" s="89" t="s">
        <v>3122</v>
      </c>
      <c r="C407" s="67" t="s">
        <v>3123</v>
      </c>
      <c r="D407" s="90" t="s">
        <v>673</v>
      </c>
      <c r="E407" s="90" t="s">
        <v>138</v>
      </c>
      <c r="F407" s="101">
        <v>45083</v>
      </c>
      <c r="G407" s="92">
        <v>44201281.822424553</v>
      </c>
      <c r="H407" s="102">
        <v>0.66752199999999995</v>
      </c>
      <c r="I407" s="92">
        <v>295.05340483661666</v>
      </c>
      <c r="J407" s="93">
        <v>-4.7175579295976304E-4</v>
      </c>
      <c r="K407" s="93">
        <v>4.0216158180712051E-6</v>
      </c>
    </row>
    <row r="408" spans="2:11">
      <c r="B408" s="89" t="s">
        <v>3124</v>
      </c>
      <c r="C408" s="67" t="s">
        <v>3125</v>
      </c>
      <c r="D408" s="90" t="s">
        <v>673</v>
      </c>
      <c r="E408" s="90" t="s">
        <v>138</v>
      </c>
      <c r="F408" s="101">
        <v>45084</v>
      </c>
      <c r="G408" s="92">
        <v>34110494.098947503</v>
      </c>
      <c r="H408" s="102">
        <v>0.98641900000000005</v>
      </c>
      <c r="I408" s="92">
        <v>336.47223841687048</v>
      </c>
      <c r="J408" s="93">
        <v>-5.3797965060323259E-4</v>
      </c>
      <c r="K408" s="93">
        <v>4.5861598414985726E-6</v>
      </c>
    </row>
    <row r="409" spans="2:11">
      <c r="B409" s="89" t="s">
        <v>3126</v>
      </c>
      <c r="C409" s="67" t="s">
        <v>3127</v>
      </c>
      <c r="D409" s="90" t="s">
        <v>673</v>
      </c>
      <c r="E409" s="90" t="s">
        <v>138</v>
      </c>
      <c r="F409" s="101">
        <v>45085</v>
      </c>
      <c r="G409" s="92">
        <v>34130867.695542365</v>
      </c>
      <c r="H409" s="102">
        <v>1.0455220000000001</v>
      </c>
      <c r="I409" s="92">
        <v>356.84583501173205</v>
      </c>
      <c r="J409" s="93">
        <v>-5.7055464231489737E-4</v>
      </c>
      <c r="K409" s="93">
        <v>4.8638545808026917E-6</v>
      </c>
    </row>
    <row r="410" spans="2:11">
      <c r="B410" s="89" t="s">
        <v>3128</v>
      </c>
      <c r="C410" s="67" t="s">
        <v>3129</v>
      </c>
      <c r="D410" s="90" t="s">
        <v>673</v>
      </c>
      <c r="E410" s="90" t="s">
        <v>138</v>
      </c>
      <c r="F410" s="101">
        <v>45089</v>
      </c>
      <c r="G410" s="92">
        <v>24087703.254105058</v>
      </c>
      <c r="H410" s="102">
        <v>1.851102</v>
      </c>
      <c r="I410" s="92">
        <v>445.88795338546851</v>
      </c>
      <c r="J410" s="93">
        <v>-7.1292254748609742E-4</v>
      </c>
      <c r="K410" s="93">
        <v>6.0775100948770961E-6</v>
      </c>
    </row>
    <row r="411" spans="2:11">
      <c r="B411" s="89" t="s">
        <v>3130</v>
      </c>
      <c r="C411" s="67" t="s">
        <v>3131</v>
      </c>
      <c r="D411" s="90" t="s">
        <v>673</v>
      </c>
      <c r="E411" s="90" t="s">
        <v>138</v>
      </c>
      <c r="F411" s="101">
        <v>45090</v>
      </c>
      <c r="G411" s="92">
        <v>20719947.736974239</v>
      </c>
      <c r="H411" s="102">
        <v>2.1985320000000002</v>
      </c>
      <c r="I411" s="92">
        <v>455.53462010588709</v>
      </c>
      <c r="J411" s="93">
        <v>-7.2834643629236155E-4</v>
      </c>
      <c r="K411" s="93">
        <v>6.2089954017352863E-6</v>
      </c>
    </row>
    <row r="412" spans="2:11">
      <c r="B412" s="89" t="s">
        <v>3132</v>
      </c>
      <c r="C412" s="67" t="s">
        <v>3133</v>
      </c>
      <c r="D412" s="90" t="s">
        <v>673</v>
      </c>
      <c r="E412" s="90" t="s">
        <v>138</v>
      </c>
      <c r="F412" s="101">
        <v>45090</v>
      </c>
      <c r="G412" s="92">
        <v>31138597.56365487</v>
      </c>
      <c r="H412" s="102">
        <v>2.3828239999999998</v>
      </c>
      <c r="I412" s="92">
        <v>741.97788972824333</v>
      </c>
      <c r="J412" s="93">
        <v>-1.1863356327685374E-3</v>
      </c>
      <c r="K412" s="93">
        <v>1.0113253970556729E-5</v>
      </c>
    </row>
    <row r="413" spans="2:11">
      <c r="B413" s="89" t="s">
        <v>3134</v>
      </c>
      <c r="C413" s="67" t="s">
        <v>3135</v>
      </c>
      <c r="D413" s="90" t="s">
        <v>673</v>
      </c>
      <c r="E413" s="90" t="s">
        <v>136</v>
      </c>
      <c r="F413" s="101">
        <v>45078</v>
      </c>
      <c r="G413" s="92">
        <v>107407767.6244165</v>
      </c>
      <c r="H413" s="102">
        <v>-1.6122620000000001</v>
      </c>
      <c r="I413" s="92">
        <v>-1731.6950357897572</v>
      </c>
      <c r="J413" s="93">
        <v>2.7687772836441395E-3</v>
      </c>
      <c r="K413" s="93">
        <v>-2.3603225835891787E-5</v>
      </c>
    </row>
    <row r="414" spans="2:11">
      <c r="B414" s="89" t="s">
        <v>3134</v>
      </c>
      <c r="C414" s="67" t="s">
        <v>3136</v>
      </c>
      <c r="D414" s="90" t="s">
        <v>673</v>
      </c>
      <c r="E414" s="90" t="s">
        <v>136</v>
      </c>
      <c r="F414" s="101">
        <v>45078</v>
      </c>
      <c r="G414" s="92">
        <v>37273277.867806681</v>
      </c>
      <c r="H414" s="102">
        <v>-1.6122620000000001</v>
      </c>
      <c r="I414" s="92">
        <v>-600.94303990665912</v>
      </c>
      <c r="J414" s="93">
        <v>9.608374472811162E-4</v>
      </c>
      <c r="K414" s="93">
        <v>-8.190930846524809E-6</v>
      </c>
    </row>
    <row r="415" spans="2:11">
      <c r="B415" s="89" t="s">
        <v>3137</v>
      </c>
      <c r="C415" s="67" t="s">
        <v>3138</v>
      </c>
      <c r="D415" s="90" t="s">
        <v>673</v>
      </c>
      <c r="E415" s="90" t="s">
        <v>136</v>
      </c>
      <c r="F415" s="101">
        <v>45078</v>
      </c>
      <c r="G415" s="92">
        <v>27399940.720514726</v>
      </c>
      <c r="H415" s="102">
        <v>-1.6122620000000001</v>
      </c>
      <c r="I415" s="92">
        <v>-441.75893843201555</v>
      </c>
      <c r="J415" s="93">
        <v>7.0632073679156382E-4</v>
      </c>
      <c r="K415" s="93">
        <v>-6.0212310905420875E-6</v>
      </c>
    </row>
    <row r="416" spans="2:11">
      <c r="B416" s="89" t="s">
        <v>3139</v>
      </c>
      <c r="C416" s="67" t="s">
        <v>3140</v>
      </c>
      <c r="D416" s="90" t="s">
        <v>673</v>
      </c>
      <c r="E416" s="90" t="s">
        <v>136</v>
      </c>
      <c r="F416" s="101">
        <v>45106</v>
      </c>
      <c r="G416" s="92">
        <v>22279546.556310602</v>
      </c>
      <c r="H416" s="102">
        <v>0.64989399999999997</v>
      </c>
      <c r="I416" s="92">
        <v>144.79350183924922</v>
      </c>
      <c r="J416" s="93">
        <v>-2.3150782928067019E-4</v>
      </c>
      <c r="K416" s="93">
        <v>1.9735540339657921E-6</v>
      </c>
    </row>
    <row r="417" spans="2:11">
      <c r="B417" s="89" t="s">
        <v>3141</v>
      </c>
      <c r="C417" s="67" t="s">
        <v>3142</v>
      </c>
      <c r="D417" s="90" t="s">
        <v>673</v>
      </c>
      <c r="E417" s="90" t="s">
        <v>136</v>
      </c>
      <c r="F417" s="101">
        <v>45097</v>
      </c>
      <c r="G417" s="92">
        <v>41436216.398862436</v>
      </c>
      <c r="H417" s="102">
        <v>0.67651300000000003</v>
      </c>
      <c r="I417" s="92">
        <v>280.32132596885822</v>
      </c>
      <c r="J417" s="93">
        <v>-4.4820092650413399E-4</v>
      </c>
      <c r="K417" s="93">
        <v>3.8208156902419489E-6</v>
      </c>
    </row>
    <row r="418" spans="2:11">
      <c r="B418" s="89" t="s">
        <v>3143</v>
      </c>
      <c r="C418" s="67" t="s">
        <v>3144</v>
      </c>
      <c r="D418" s="90" t="s">
        <v>673</v>
      </c>
      <c r="E418" s="90" t="s">
        <v>136</v>
      </c>
      <c r="F418" s="101">
        <v>45019</v>
      </c>
      <c r="G418" s="92">
        <v>32789173.916196369</v>
      </c>
      <c r="H418" s="102">
        <v>0.70550800000000002</v>
      </c>
      <c r="I418" s="92">
        <v>231.33014479445762</v>
      </c>
      <c r="J418" s="93">
        <v>-3.6986977307866255E-4</v>
      </c>
      <c r="K418" s="93">
        <v>3.1530595961678547E-6</v>
      </c>
    </row>
    <row r="419" spans="2:11">
      <c r="B419" s="89" t="s">
        <v>3145</v>
      </c>
      <c r="C419" s="67" t="s">
        <v>3146</v>
      </c>
      <c r="D419" s="90" t="s">
        <v>673</v>
      </c>
      <c r="E419" s="90" t="s">
        <v>136</v>
      </c>
      <c r="F419" s="101">
        <v>45019</v>
      </c>
      <c r="G419" s="92">
        <v>100753037.90065402</v>
      </c>
      <c r="H419" s="102">
        <v>0.80037899999999995</v>
      </c>
      <c r="I419" s="92">
        <v>806.40652289010961</v>
      </c>
      <c r="J419" s="93">
        <v>-1.2893494615478414E-3</v>
      </c>
      <c r="K419" s="93">
        <v>1.099142451871206E-5</v>
      </c>
    </row>
    <row r="420" spans="2:11">
      <c r="B420" s="89" t="s">
        <v>3147</v>
      </c>
      <c r="C420" s="67" t="s">
        <v>3148</v>
      </c>
      <c r="D420" s="90" t="s">
        <v>673</v>
      </c>
      <c r="E420" s="90" t="s">
        <v>136</v>
      </c>
      <c r="F420" s="101">
        <v>45019</v>
      </c>
      <c r="G420" s="92">
        <v>76636630.033013821</v>
      </c>
      <c r="H420" s="102">
        <v>0.81842999999999999</v>
      </c>
      <c r="I420" s="92">
        <v>627.21686710145786</v>
      </c>
      <c r="J420" s="93">
        <v>-1.0028462157928152E-3</v>
      </c>
      <c r="K420" s="93">
        <v>8.5490464870014285E-6</v>
      </c>
    </row>
    <row r="421" spans="2:11">
      <c r="B421" s="89" t="s">
        <v>3149</v>
      </c>
      <c r="C421" s="67" t="s">
        <v>3150</v>
      </c>
      <c r="D421" s="90" t="s">
        <v>673</v>
      </c>
      <c r="E421" s="90" t="s">
        <v>136</v>
      </c>
      <c r="F421" s="101">
        <v>45036</v>
      </c>
      <c r="G421" s="92">
        <v>33634159.410559326</v>
      </c>
      <c r="H421" s="102">
        <v>1.147578</v>
      </c>
      <c r="I421" s="92">
        <v>385.97836841206305</v>
      </c>
      <c r="J421" s="93">
        <v>-6.1713414680429732E-4</v>
      </c>
      <c r="K421" s="93">
        <v>5.2609347541636302E-6</v>
      </c>
    </row>
    <row r="422" spans="2:11">
      <c r="B422" s="89" t="s">
        <v>3151</v>
      </c>
      <c r="C422" s="67" t="s">
        <v>3152</v>
      </c>
      <c r="D422" s="90" t="s">
        <v>673</v>
      </c>
      <c r="E422" s="90" t="s">
        <v>136</v>
      </c>
      <c r="F422" s="101">
        <v>45036</v>
      </c>
      <c r="G422" s="92">
        <v>176725979.79022124</v>
      </c>
      <c r="H422" s="102">
        <v>1.1700280000000001</v>
      </c>
      <c r="I422" s="92">
        <v>2067.7434097895402</v>
      </c>
      <c r="J422" s="93">
        <v>-3.306079224751692E-3</v>
      </c>
      <c r="K422" s="93">
        <v>2.8183608350924934E-5</v>
      </c>
    </row>
    <row r="423" spans="2:11">
      <c r="B423" s="89" t="s">
        <v>3153</v>
      </c>
      <c r="C423" s="67" t="s">
        <v>3154</v>
      </c>
      <c r="D423" s="90" t="s">
        <v>673</v>
      </c>
      <c r="E423" s="90" t="s">
        <v>136</v>
      </c>
      <c r="F423" s="101">
        <v>45036</v>
      </c>
      <c r="G423" s="92">
        <v>52606031.972807124</v>
      </c>
      <c r="H423" s="102">
        <v>1.176312</v>
      </c>
      <c r="I423" s="92">
        <v>618.81107534886269</v>
      </c>
      <c r="J423" s="93">
        <v>-9.8940634054075355E-4</v>
      </c>
      <c r="K423" s="93">
        <v>8.4344744653893805E-6</v>
      </c>
    </row>
    <row r="424" spans="2:11">
      <c r="B424" s="89" t="s">
        <v>3155</v>
      </c>
      <c r="C424" s="67" t="s">
        <v>3156</v>
      </c>
      <c r="D424" s="90" t="s">
        <v>673</v>
      </c>
      <c r="E424" s="90" t="s">
        <v>136</v>
      </c>
      <c r="F424" s="101">
        <v>45036</v>
      </c>
      <c r="G424" s="92">
        <v>39463483.58628615</v>
      </c>
      <c r="H424" s="102">
        <v>1.1987479999999999</v>
      </c>
      <c r="I424" s="92">
        <v>473.06791399920991</v>
      </c>
      <c r="J424" s="93">
        <v>-7.5638011707100336E-4</v>
      </c>
      <c r="K424" s="93">
        <v>6.4479764502791048E-6</v>
      </c>
    </row>
    <row r="425" spans="2:11">
      <c r="B425" s="89" t="s">
        <v>3157</v>
      </c>
      <c r="C425" s="67" t="s">
        <v>3158</v>
      </c>
      <c r="D425" s="90" t="s">
        <v>673</v>
      </c>
      <c r="E425" s="90" t="s">
        <v>136</v>
      </c>
      <c r="F425" s="101">
        <v>45056</v>
      </c>
      <c r="G425" s="92">
        <v>2237877.4131769915</v>
      </c>
      <c r="H425" s="102">
        <v>1.141014</v>
      </c>
      <c r="I425" s="92">
        <v>25.534487736779628</v>
      </c>
      <c r="J425" s="93">
        <v>-4.0826651421820442E-5</v>
      </c>
      <c r="K425" s="93">
        <v>3.4803834866925812E-7</v>
      </c>
    </row>
    <row r="426" spans="2:11">
      <c r="B426" s="89" t="s">
        <v>3157</v>
      </c>
      <c r="C426" s="67" t="s">
        <v>3159</v>
      </c>
      <c r="D426" s="90" t="s">
        <v>673</v>
      </c>
      <c r="E426" s="90" t="s">
        <v>136</v>
      </c>
      <c r="F426" s="101">
        <v>45056</v>
      </c>
      <c r="G426" s="92">
        <v>125160628.22043335</v>
      </c>
      <c r="H426" s="102">
        <v>1.141014</v>
      </c>
      <c r="I426" s="92">
        <v>1428.0998468615649</v>
      </c>
      <c r="J426" s="93">
        <v>-2.2833641796303193E-3</v>
      </c>
      <c r="K426" s="93">
        <v>1.9465184403155158E-5</v>
      </c>
    </row>
    <row r="427" spans="2:11">
      <c r="B427" s="89" t="s">
        <v>3160</v>
      </c>
      <c r="C427" s="67" t="s">
        <v>3161</v>
      </c>
      <c r="D427" s="90" t="s">
        <v>673</v>
      </c>
      <c r="E427" s="90" t="s">
        <v>136</v>
      </c>
      <c r="F427" s="101">
        <v>45056</v>
      </c>
      <c r="G427" s="92">
        <v>22477170.443281535</v>
      </c>
      <c r="H427" s="102">
        <v>1.1768559999999999</v>
      </c>
      <c r="I427" s="92">
        <v>264.52403562802846</v>
      </c>
      <c r="J427" s="93">
        <v>-4.2294291182207844E-4</v>
      </c>
      <c r="K427" s="93">
        <v>3.6054965931702717E-6</v>
      </c>
    </row>
    <row r="428" spans="2:11">
      <c r="B428" s="89" t="s">
        <v>3162</v>
      </c>
      <c r="C428" s="67" t="s">
        <v>3163</v>
      </c>
      <c r="D428" s="90" t="s">
        <v>673</v>
      </c>
      <c r="E428" s="90" t="s">
        <v>136</v>
      </c>
      <c r="F428" s="101">
        <v>45056</v>
      </c>
      <c r="G428" s="92">
        <v>61812778.992928773</v>
      </c>
      <c r="H428" s="102">
        <v>1.1777519999999999</v>
      </c>
      <c r="I428" s="92">
        <v>728.00136844284498</v>
      </c>
      <c r="J428" s="93">
        <v>-1.1639888142816834E-3</v>
      </c>
      <c r="K428" s="93">
        <v>9.9227521896533989E-6</v>
      </c>
    </row>
    <row r="429" spans="2:11">
      <c r="B429" s="89" t="s">
        <v>3164</v>
      </c>
      <c r="C429" s="67" t="s">
        <v>3165</v>
      </c>
      <c r="D429" s="90" t="s">
        <v>673</v>
      </c>
      <c r="E429" s="90" t="s">
        <v>136</v>
      </c>
      <c r="F429" s="101">
        <v>45029</v>
      </c>
      <c r="G429" s="92">
        <v>139262509.02693453</v>
      </c>
      <c r="H429" s="102">
        <v>1.7171430000000001</v>
      </c>
      <c r="I429" s="92">
        <v>2391.3364598467983</v>
      </c>
      <c r="J429" s="93">
        <v>-3.8234665635304551E-3</v>
      </c>
      <c r="K429" s="93">
        <v>3.2594223200290248E-5</v>
      </c>
    </row>
    <row r="430" spans="2:11">
      <c r="B430" s="89" t="s">
        <v>3166</v>
      </c>
      <c r="C430" s="67" t="s">
        <v>3167</v>
      </c>
      <c r="D430" s="90" t="s">
        <v>673</v>
      </c>
      <c r="E430" s="90" t="s">
        <v>136</v>
      </c>
      <c r="F430" s="101">
        <v>45029</v>
      </c>
      <c r="G430" s="92">
        <v>161189007.94553649</v>
      </c>
      <c r="H430" s="102">
        <v>1.7198</v>
      </c>
      <c r="I430" s="92">
        <v>2772.1288861777161</v>
      </c>
      <c r="J430" s="93">
        <v>-4.432308997110535E-3</v>
      </c>
      <c r="K430" s="93">
        <v>3.7784472897568384E-5</v>
      </c>
    </row>
    <row r="431" spans="2:11">
      <c r="B431" s="89" t="s">
        <v>3166</v>
      </c>
      <c r="C431" s="67" t="s">
        <v>3168</v>
      </c>
      <c r="D431" s="90" t="s">
        <v>673</v>
      </c>
      <c r="E431" s="90" t="s">
        <v>136</v>
      </c>
      <c r="F431" s="101">
        <v>45029</v>
      </c>
      <c r="G431" s="92">
        <v>31946472.734069157</v>
      </c>
      <c r="H431" s="102">
        <v>1.7198</v>
      </c>
      <c r="I431" s="92">
        <v>549.41550242633514</v>
      </c>
      <c r="J431" s="93">
        <v>-8.7845095756494186E-4</v>
      </c>
      <c r="K431" s="93">
        <v>7.4886038901154219E-6</v>
      </c>
    </row>
    <row r="432" spans="2:11">
      <c r="B432" s="89" t="s">
        <v>3169</v>
      </c>
      <c r="C432" s="67" t="s">
        <v>3170</v>
      </c>
      <c r="D432" s="90" t="s">
        <v>673</v>
      </c>
      <c r="E432" s="90" t="s">
        <v>136</v>
      </c>
      <c r="F432" s="101">
        <v>45029</v>
      </c>
      <c r="G432" s="92">
        <v>20775017.508883685</v>
      </c>
      <c r="H432" s="102">
        <v>1.734855</v>
      </c>
      <c r="I432" s="92">
        <v>360.41639643108709</v>
      </c>
      <c r="J432" s="93">
        <v>-5.7626355129912726E-4</v>
      </c>
      <c r="K432" s="93">
        <v>4.9125217917146433E-6</v>
      </c>
    </row>
    <row r="433" spans="2:11">
      <c r="B433" s="89" t="s">
        <v>3171</v>
      </c>
      <c r="C433" s="67" t="s">
        <v>3172</v>
      </c>
      <c r="D433" s="90" t="s">
        <v>673</v>
      </c>
      <c r="E433" s="90" t="s">
        <v>136</v>
      </c>
      <c r="F433" s="101">
        <v>45099</v>
      </c>
      <c r="G433" s="92">
        <v>34318541.300790876</v>
      </c>
      <c r="H433" s="102">
        <v>1.1961379999999999</v>
      </c>
      <c r="I433" s="92">
        <v>410.4972584661993</v>
      </c>
      <c r="J433" s="93">
        <v>-6.5633697663229878E-4</v>
      </c>
      <c r="K433" s="93">
        <v>5.595130375928663E-6</v>
      </c>
    </row>
    <row r="434" spans="2:11">
      <c r="B434" s="89" t="s">
        <v>3171</v>
      </c>
      <c r="C434" s="67" t="s">
        <v>3173</v>
      </c>
      <c r="D434" s="90" t="s">
        <v>673</v>
      </c>
      <c r="E434" s="90" t="s">
        <v>136</v>
      </c>
      <c r="F434" s="101">
        <v>45099</v>
      </c>
      <c r="G434" s="92">
        <v>21607875.773411915</v>
      </c>
      <c r="H434" s="102">
        <v>1.1961379999999999</v>
      </c>
      <c r="I434" s="92">
        <v>258.4601044143792</v>
      </c>
      <c r="J434" s="93">
        <v>-4.1324739693814533E-4</v>
      </c>
      <c r="K434" s="93">
        <v>3.5228444315996857E-6</v>
      </c>
    </row>
    <row r="435" spans="2:11">
      <c r="B435" s="89" t="s">
        <v>3171</v>
      </c>
      <c r="C435" s="67" t="s">
        <v>3174</v>
      </c>
      <c r="D435" s="90" t="s">
        <v>673</v>
      </c>
      <c r="E435" s="90" t="s">
        <v>136</v>
      </c>
      <c r="F435" s="101">
        <v>45099</v>
      </c>
      <c r="G435" s="92">
        <v>71656138.835816145</v>
      </c>
      <c r="H435" s="102">
        <v>1.1961379999999999</v>
      </c>
      <c r="I435" s="92">
        <v>857.10660886949836</v>
      </c>
      <c r="J435" s="93">
        <v>-1.3704129533505512E-3</v>
      </c>
      <c r="K435" s="93">
        <v>1.1682473204848003E-5</v>
      </c>
    </row>
    <row r="436" spans="2:11">
      <c r="B436" s="89" t="s">
        <v>3175</v>
      </c>
      <c r="C436" s="67" t="s">
        <v>3176</v>
      </c>
      <c r="D436" s="90" t="s">
        <v>673</v>
      </c>
      <c r="E436" s="90" t="s">
        <v>137</v>
      </c>
      <c r="F436" s="101">
        <v>45033</v>
      </c>
      <c r="G436" s="92">
        <v>46676181.278128348</v>
      </c>
      <c r="H436" s="102">
        <v>-1.4079699999999999</v>
      </c>
      <c r="I436" s="92">
        <v>-657.18641066783948</v>
      </c>
      <c r="J436" s="93">
        <v>1.0507640013802397E-3</v>
      </c>
      <c r="K436" s="93">
        <v>-8.9575352164694875E-6</v>
      </c>
    </row>
    <row r="437" spans="2:11">
      <c r="B437" s="89" t="s">
        <v>3177</v>
      </c>
      <c r="C437" s="67" t="s">
        <v>3178</v>
      </c>
      <c r="D437" s="90" t="s">
        <v>673</v>
      </c>
      <c r="E437" s="90" t="s">
        <v>137</v>
      </c>
      <c r="F437" s="101">
        <v>45064</v>
      </c>
      <c r="G437" s="92">
        <v>25384075.205435924</v>
      </c>
      <c r="H437" s="102">
        <v>-1.3428929999999999</v>
      </c>
      <c r="I437" s="92">
        <v>-340.88085069921539</v>
      </c>
      <c r="J437" s="93">
        <v>5.4502850463784857E-4</v>
      </c>
      <c r="K437" s="93">
        <v>-4.6462497933506422E-6</v>
      </c>
    </row>
    <row r="438" spans="2:11">
      <c r="B438" s="89" t="s">
        <v>3179</v>
      </c>
      <c r="C438" s="67" t="s">
        <v>3180</v>
      </c>
      <c r="D438" s="90" t="s">
        <v>673</v>
      </c>
      <c r="E438" s="90" t="s">
        <v>137</v>
      </c>
      <c r="F438" s="101">
        <v>45064</v>
      </c>
      <c r="G438" s="92">
        <v>54655921.607489452</v>
      </c>
      <c r="H438" s="102">
        <v>-1.1942600000000001</v>
      </c>
      <c r="I438" s="92">
        <v>-652.73391581612862</v>
      </c>
      <c r="J438" s="93">
        <v>1.043644984263385E-3</v>
      </c>
      <c r="K438" s="93">
        <v>-8.8968471395586776E-6</v>
      </c>
    </row>
    <row r="439" spans="2:11">
      <c r="B439" s="89" t="s">
        <v>3181</v>
      </c>
      <c r="C439" s="67" t="s">
        <v>3182</v>
      </c>
      <c r="D439" s="90" t="s">
        <v>673</v>
      </c>
      <c r="E439" s="90" t="s">
        <v>137</v>
      </c>
      <c r="F439" s="101">
        <v>45064</v>
      </c>
      <c r="G439" s="92">
        <v>76277523.235366255</v>
      </c>
      <c r="H439" s="102">
        <v>-1.1764209999999999</v>
      </c>
      <c r="I439" s="92">
        <v>-897.34493579289972</v>
      </c>
      <c r="J439" s="93">
        <v>1.4347493192895747E-3</v>
      </c>
      <c r="K439" s="93">
        <v>-1.2230926770864227E-5</v>
      </c>
    </row>
    <row r="440" spans="2:11">
      <c r="B440" s="89" t="s">
        <v>3183</v>
      </c>
      <c r="C440" s="67" t="s">
        <v>3184</v>
      </c>
      <c r="D440" s="90" t="s">
        <v>673</v>
      </c>
      <c r="E440" s="90" t="s">
        <v>134</v>
      </c>
      <c r="F440" s="101">
        <v>45069</v>
      </c>
      <c r="G440" s="92">
        <v>11135546.888422402</v>
      </c>
      <c r="H440" s="102">
        <v>4.7532589999999999</v>
      </c>
      <c r="I440" s="92">
        <v>529.30137563326912</v>
      </c>
      <c r="J440" s="93">
        <v>-8.462908276379189E-4</v>
      </c>
      <c r="K440" s="93">
        <v>7.2144457575479395E-6</v>
      </c>
    </row>
    <row r="441" spans="2:11">
      <c r="B441" s="89" t="s">
        <v>3185</v>
      </c>
      <c r="C441" s="67" t="s">
        <v>3186</v>
      </c>
      <c r="D441" s="90" t="s">
        <v>673</v>
      </c>
      <c r="E441" s="90" t="s">
        <v>134</v>
      </c>
      <c r="F441" s="101">
        <v>45070</v>
      </c>
      <c r="G441" s="92">
        <v>10862040.296493383</v>
      </c>
      <c r="H441" s="102">
        <v>4.6986379999999999</v>
      </c>
      <c r="I441" s="92">
        <v>510.36794177721157</v>
      </c>
      <c r="J441" s="93">
        <v>-8.1601848725546629E-4</v>
      </c>
      <c r="K441" s="93">
        <v>6.956380621414061E-6</v>
      </c>
    </row>
    <row r="442" spans="2:11">
      <c r="B442" s="89" t="s">
        <v>3187</v>
      </c>
      <c r="C442" s="67" t="s">
        <v>3188</v>
      </c>
      <c r="D442" s="90" t="s">
        <v>673</v>
      </c>
      <c r="E442" s="90" t="s">
        <v>134</v>
      </c>
      <c r="F442" s="101">
        <v>45083</v>
      </c>
      <c r="G442" s="92">
        <v>25780039.069998555</v>
      </c>
      <c r="H442" s="102">
        <v>4.0065410000000004</v>
      </c>
      <c r="I442" s="92">
        <v>1032.8878584084287</v>
      </c>
      <c r="J442" s="93">
        <v>-1.6514665572214015E-3</v>
      </c>
      <c r="K442" s="93">
        <v>1.4078394221443412E-5</v>
      </c>
    </row>
    <row r="443" spans="2:11">
      <c r="B443" s="89" t="s">
        <v>3189</v>
      </c>
      <c r="C443" s="67" t="s">
        <v>3190</v>
      </c>
      <c r="D443" s="90" t="s">
        <v>673</v>
      </c>
      <c r="E443" s="90" t="s">
        <v>134</v>
      </c>
      <c r="F443" s="101">
        <v>45084</v>
      </c>
      <c r="G443" s="92">
        <v>22090787.108338412</v>
      </c>
      <c r="H443" s="102">
        <v>3.978885</v>
      </c>
      <c r="I443" s="92">
        <v>878.96698804777532</v>
      </c>
      <c r="J443" s="93">
        <v>-1.4053651360557797E-3</v>
      </c>
      <c r="K443" s="93">
        <v>1.1980432981794399E-5</v>
      </c>
    </row>
    <row r="444" spans="2:11">
      <c r="B444" s="89" t="s">
        <v>3191</v>
      </c>
      <c r="C444" s="67" t="s">
        <v>3192</v>
      </c>
      <c r="D444" s="90" t="s">
        <v>673</v>
      </c>
      <c r="E444" s="90" t="s">
        <v>134</v>
      </c>
      <c r="F444" s="101">
        <v>45090</v>
      </c>
      <c r="G444" s="92">
        <v>25759922.86351148</v>
      </c>
      <c r="H444" s="102">
        <v>3.9318689999999998</v>
      </c>
      <c r="I444" s="92">
        <v>1012.8465001110587</v>
      </c>
      <c r="J444" s="93">
        <v>-1.6194227755853214E-3</v>
      </c>
      <c r="K444" s="93">
        <v>1.3805227932821981E-5</v>
      </c>
    </row>
    <row r="445" spans="2:11">
      <c r="B445" s="89" t="s">
        <v>3193</v>
      </c>
      <c r="C445" s="67" t="s">
        <v>3194</v>
      </c>
      <c r="D445" s="90" t="s">
        <v>673</v>
      </c>
      <c r="E445" s="90" t="s">
        <v>134</v>
      </c>
      <c r="F445" s="101">
        <v>45089</v>
      </c>
      <c r="G445" s="92">
        <v>25757689.672291469</v>
      </c>
      <c r="H445" s="102">
        <v>3.9235720000000001</v>
      </c>
      <c r="I445" s="92">
        <v>1010.6216125068254</v>
      </c>
      <c r="J445" s="93">
        <v>-1.6158654412221994E-3</v>
      </c>
      <c r="K445" s="93">
        <v>1.3774902428910003E-5</v>
      </c>
    </row>
    <row r="446" spans="2:11">
      <c r="B446" s="89" t="s">
        <v>3195</v>
      </c>
      <c r="C446" s="67" t="s">
        <v>3196</v>
      </c>
      <c r="D446" s="90" t="s">
        <v>673</v>
      </c>
      <c r="E446" s="90" t="s">
        <v>134</v>
      </c>
      <c r="F446" s="101">
        <v>45076</v>
      </c>
      <c r="G446" s="92">
        <v>30813373.422726117</v>
      </c>
      <c r="H446" s="102">
        <v>3.8544320000000001</v>
      </c>
      <c r="I446" s="92">
        <v>1187.6804956953035</v>
      </c>
      <c r="J446" s="93">
        <v>-1.8989618314685813E-3</v>
      </c>
      <c r="K446" s="93">
        <v>1.6188237756306425E-5</v>
      </c>
    </row>
    <row r="447" spans="2:11">
      <c r="B447" s="89" t="s">
        <v>3197</v>
      </c>
      <c r="C447" s="67" t="s">
        <v>3198</v>
      </c>
      <c r="D447" s="90" t="s">
        <v>673</v>
      </c>
      <c r="E447" s="90" t="s">
        <v>134</v>
      </c>
      <c r="F447" s="101">
        <v>45085</v>
      </c>
      <c r="G447" s="92">
        <v>29416108.285175558</v>
      </c>
      <c r="H447" s="102">
        <v>3.8544320000000001</v>
      </c>
      <c r="I447" s="92">
        <v>1133.8238622193462</v>
      </c>
      <c r="J447" s="93">
        <v>-1.8128513903921174E-3</v>
      </c>
      <c r="K447" s="93">
        <v>1.5454164922220986E-5</v>
      </c>
    </row>
    <row r="448" spans="2:11">
      <c r="B448" s="89" t="s">
        <v>3199</v>
      </c>
      <c r="C448" s="67" t="s">
        <v>3200</v>
      </c>
      <c r="D448" s="90" t="s">
        <v>673</v>
      </c>
      <c r="E448" s="90" t="s">
        <v>134</v>
      </c>
      <c r="F448" s="101">
        <v>45082</v>
      </c>
      <c r="G448" s="92">
        <v>20585331.427556399</v>
      </c>
      <c r="H448" s="102">
        <v>3.8267760000000002</v>
      </c>
      <c r="I448" s="92">
        <v>787.75445666309747</v>
      </c>
      <c r="J448" s="93">
        <v>-1.2595269950078107E-3</v>
      </c>
      <c r="K448" s="93">
        <v>1.0737194459513793E-5</v>
      </c>
    </row>
    <row r="449" spans="2:11">
      <c r="B449" s="89" t="s">
        <v>3201</v>
      </c>
      <c r="C449" s="67" t="s">
        <v>3202</v>
      </c>
      <c r="D449" s="90" t="s">
        <v>673</v>
      </c>
      <c r="E449" s="90" t="s">
        <v>134</v>
      </c>
      <c r="F449" s="101">
        <v>45078</v>
      </c>
      <c r="G449" s="92">
        <v>25731292.877909966</v>
      </c>
      <c r="H449" s="102">
        <v>3.825393</v>
      </c>
      <c r="I449" s="92">
        <v>984.32304363979949</v>
      </c>
      <c r="J449" s="93">
        <v>-1.5738171136781035E-3</v>
      </c>
      <c r="K449" s="93">
        <v>1.3416449556261976E-5</v>
      </c>
    </row>
    <row r="450" spans="2:11">
      <c r="B450" s="89" t="s">
        <v>3203</v>
      </c>
      <c r="C450" s="67" t="s">
        <v>3204</v>
      </c>
      <c r="D450" s="90" t="s">
        <v>673</v>
      </c>
      <c r="E450" s="90" t="s">
        <v>134</v>
      </c>
      <c r="F450" s="101">
        <v>45091</v>
      </c>
      <c r="G450" s="92">
        <v>20560106.125991467</v>
      </c>
      <c r="H450" s="102">
        <v>3.7092369999999999</v>
      </c>
      <c r="I450" s="92">
        <v>762.62301680797441</v>
      </c>
      <c r="J450" s="93">
        <v>-1.2193447698827041E-3</v>
      </c>
      <c r="K450" s="93">
        <v>1.0394649705257409E-5</v>
      </c>
    </row>
    <row r="451" spans="2:11">
      <c r="B451" s="89" t="s">
        <v>3205</v>
      </c>
      <c r="C451" s="67" t="s">
        <v>3206</v>
      </c>
      <c r="D451" s="90" t="s">
        <v>673</v>
      </c>
      <c r="E451" s="90" t="s">
        <v>134</v>
      </c>
      <c r="F451" s="101">
        <v>45085</v>
      </c>
      <c r="G451" s="92">
        <v>2200172.4153832928</v>
      </c>
      <c r="H451" s="102">
        <v>3.5916980000000001</v>
      </c>
      <c r="I451" s="92">
        <v>79.023545414389432</v>
      </c>
      <c r="J451" s="93">
        <v>-1.2634938190291524E-4</v>
      </c>
      <c r="K451" s="93">
        <v>1.0771010773949793E-6</v>
      </c>
    </row>
    <row r="452" spans="2:11">
      <c r="B452" s="89" t="s">
        <v>3207</v>
      </c>
      <c r="C452" s="67" t="s">
        <v>3208</v>
      </c>
      <c r="D452" s="90" t="s">
        <v>673</v>
      </c>
      <c r="E452" s="90" t="s">
        <v>134</v>
      </c>
      <c r="F452" s="101">
        <v>45077</v>
      </c>
      <c r="G452" s="92">
        <v>43902305.547639944</v>
      </c>
      <c r="H452" s="102">
        <v>3.3704480000000001</v>
      </c>
      <c r="I452" s="92">
        <v>1479.7044320683706</v>
      </c>
      <c r="J452" s="93">
        <v>-2.3658738596256308E-3</v>
      </c>
      <c r="K452" s="93">
        <v>2.0168561529976022E-5</v>
      </c>
    </row>
    <row r="453" spans="2:11">
      <c r="B453" s="89" t="s">
        <v>3209</v>
      </c>
      <c r="C453" s="67" t="s">
        <v>3210</v>
      </c>
      <c r="D453" s="90" t="s">
        <v>673</v>
      </c>
      <c r="E453" s="90" t="s">
        <v>138</v>
      </c>
      <c r="F453" s="101">
        <v>45103</v>
      </c>
      <c r="G453" s="92">
        <v>49095581.858267061</v>
      </c>
      <c r="H453" s="102">
        <v>0.74929599999999996</v>
      </c>
      <c r="I453" s="92">
        <v>367.87111656163415</v>
      </c>
      <c r="J453" s="93">
        <v>-5.8818277456118974E-4</v>
      </c>
      <c r="K453" s="93">
        <v>5.014130584919057E-6</v>
      </c>
    </row>
    <row r="454" spans="2:11">
      <c r="B454" s="89" t="s">
        <v>3211</v>
      </c>
      <c r="C454" s="67" t="s">
        <v>3212</v>
      </c>
      <c r="D454" s="90" t="s">
        <v>673</v>
      </c>
      <c r="E454" s="90" t="s">
        <v>138</v>
      </c>
      <c r="F454" s="101">
        <v>44971</v>
      </c>
      <c r="G454" s="92">
        <v>101610909.21598625</v>
      </c>
      <c r="H454" s="102">
        <v>5.3061109999999996</v>
      </c>
      <c r="I454" s="92">
        <v>5391.5880265184005</v>
      </c>
      <c r="J454" s="93">
        <v>-8.6205169744473908E-3</v>
      </c>
      <c r="K454" s="93">
        <v>7.3488037543496346E-5</v>
      </c>
    </row>
    <row r="455" spans="2:11">
      <c r="B455" s="89" t="s">
        <v>3072</v>
      </c>
      <c r="C455" s="67" t="s">
        <v>3213</v>
      </c>
      <c r="D455" s="90" t="s">
        <v>673</v>
      </c>
      <c r="E455" s="90" t="s">
        <v>134</v>
      </c>
      <c r="F455" s="101">
        <v>44970</v>
      </c>
      <c r="G455" s="92">
        <v>31384179.175069552</v>
      </c>
      <c r="H455" s="102">
        <v>-0.37077100000000002</v>
      </c>
      <c r="I455" s="92">
        <v>-116.363401631</v>
      </c>
      <c r="J455" s="93">
        <v>1.8605143308997058E-4</v>
      </c>
      <c r="K455" s="93">
        <v>-1.5860481152655606E-6</v>
      </c>
    </row>
    <row r="456" spans="2:11">
      <c r="B456" s="89" t="s">
        <v>3074</v>
      </c>
      <c r="C456" s="67" t="s">
        <v>3214</v>
      </c>
      <c r="D456" s="90" t="s">
        <v>673</v>
      </c>
      <c r="E456" s="90" t="s">
        <v>134</v>
      </c>
      <c r="F456" s="101">
        <v>44970</v>
      </c>
      <c r="G456" s="92">
        <v>27805108.152224705</v>
      </c>
      <c r="H456" s="102">
        <v>-0.40847099999999997</v>
      </c>
      <c r="I456" s="92">
        <v>-113.57578116235001</v>
      </c>
      <c r="J456" s="93">
        <v>1.8159435486920898E-4</v>
      </c>
      <c r="K456" s="93">
        <v>-1.548052490108448E-6</v>
      </c>
    </row>
    <row r="457" spans="2:11">
      <c r="B457" s="89" t="s">
        <v>3076</v>
      </c>
      <c r="C457" s="67" t="s">
        <v>3215</v>
      </c>
      <c r="D457" s="90" t="s">
        <v>673</v>
      </c>
      <c r="E457" s="90" t="s">
        <v>136</v>
      </c>
      <c r="F457" s="101">
        <v>44987</v>
      </c>
      <c r="G457" s="92">
        <v>23213087.30415</v>
      </c>
      <c r="H457" s="102">
        <v>-1.478753</v>
      </c>
      <c r="I457" s="92">
        <v>-343.26429659849998</v>
      </c>
      <c r="J457" s="93">
        <v>5.4883935512037849E-4</v>
      </c>
      <c r="K457" s="93">
        <v>-4.6787364671966447E-6</v>
      </c>
    </row>
    <row r="458" spans="2:11">
      <c r="B458" s="89" t="s">
        <v>3079</v>
      </c>
      <c r="C458" s="67" t="s">
        <v>3216</v>
      </c>
      <c r="D458" s="90" t="s">
        <v>673</v>
      </c>
      <c r="E458" s="90" t="s">
        <v>136</v>
      </c>
      <c r="F458" s="101">
        <v>44987</v>
      </c>
      <c r="G458" s="92">
        <v>77376957.680500001</v>
      </c>
      <c r="H458" s="102">
        <v>-1.478753</v>
      </c>
      <c r="I458" s="92">
        <v>-1144.2143122368502</v>
      </c>
      <c r="J458" s="93">
        <v>1.8294645014657912E-3</v>
      </c>
      <c r="K458" s="93">
        <v>-1.5595788090983981E-5</v>
      </c>
    </row>
    <row r="459" spans="2:11">
      <c r="B459" s="89" t="s">
        <v>3081</v>
      </c>
      <c r="C459" s="67" t="s">
        <v>3217</v>
      </c>
      <c r="D459" s="90" t="s">
        <v>673</v>
      </c>
      <c r="E459" s="90" t="s">
        <v>136</v>
      </c>
      <c r="F459" s="101">
        <v>44987</v>
      </c>
      <c r="G459" s="92">
        <v>154764024.8044</v>
      </c>
      <c r="H459" s="102">
        <v>-1.4721249999999999</v>
      </c>
      <c r="I459" s="92">
        <v>-2278.3191908318504</v>
      </c>
      <c r="J459" s="93">
        <v>3.6427652040873495E-3</v>
      </c>
      <c r="K459" s="93">
        <v>-3.1053783302511723E-5</v>
      </c>
    </row>
    <row r="460" spans="2:11">
      <c r="B460" s="89" t="s">
        <v>3134</v>
      </c>
      <c r="C460" s="67" t="s">
        <v>3218</v>
      </c>
      <c r="D460" s="90" t="s">
        <v>673</v>
      </c>
      <c r="E460" s="90" t="s">
        <v>136</v>
      </c>
      <c r="F460" s="101">
        <v>45078</v>
      </c>
      <c r="G460" s="92">
        <v>127413358.94756001</v>
      </c>
      <c r="H460" s="102">
        <v>-1.6122620000000001</v>
      </c>
      <c r="I460" s="92">
        <v>-2054.2376595949499</v>
      </c>
      <c r="J460" s="93">
        <v>3.2844851140309789E-3</v>
      </c>
      <c r="K460" s="93">
        <v>-2.799952324047668E-5</v>
      </c>
    </row>
    <row r="461" spans="2:11">
      <c r="B461" s="89" t="s">
        <v>3137</v>
      </c>
      <c r="C461" s="67" t="s">
        <v>3219</v>
      </c>
      <c r="D461" s="90" t="s">
        <v>673</v>
      </c>
      <c r="E461" s="90" t="s">
        <v>136</v>
      </c>
      <c r="F461" s="101">
        <v>45078</v>
      </c>
      <c r="G461" s="92">
        <v>15149759.143155001</v>
      </c>
      <c r="H461" s="102">
        <v>-1.6122620000000001</v>
      </c>
      <c r="I461" s="92">
        <v>-244.25387166140001</v>
      </c>
      <c r="J461" s="93">
        <v>3.9053329675325249E-4</v>
      </c>
      <c r="K461" s="93">
        <v>-3.3292116538785854E-6</v>
      </c>
    </row>
    <row r="462" spans="2:11">
      <c r="B462" s="89" t="s">
        <v>3220</v>
      </c>
      <c r="C462" s="67" t="s">
        <v>3221</v>
      </c>
      <c r="D462" s="90" t="s">
        <v>673</v>
      </c>
      <c r="E462" s="90" t="s">
        <v>136</v>
      </c>
      <c r="F462" s="101">
        <v>45078</v>
      </c>
      <c r="G462" s="92">
        <v>124351930.64480001</v>
      </c>
      <c r="H462" s="102">
        <v>-1.5744990000000001</v>
      </c>
      <c r="I462" s="92">
        <v>-1957.9197034058504</v>
      </c>
      <c r="J462" s="93">
        <v>3.1304839974418868E-3</v>
      </c>
      <c r="K462" s="93">
        <v>-2.6686697122137643E-5</v>
      </c>
    </row>
    <row r="463" spans="2:11">
      <c r="B463" s="89" t="s">
        <v>3222</v>
      </c>
      <c r="C463" s="67" t="s">
        <v>3223</v>
      </c>
      <c r="D463" s="90" t="s">
        <v>673</v>
      </c>
      <c r="E463" s="90" t="s">
        <v>136</v>
      </c>
      <c r="F463" s="101">
        <v>45078</v>
      </c>
      <c r="G463" s="92">
        <v>63285658.705531195</v>
      </c>
      <c r="H463" s="102">
        <v>-1.527334</v>
      </c>
      <c r="I463" s="92">
        <v>-966.58329243435014</v>
      </c>
      <c r="J463" s="93">
        <v>1.5454533318689432E-3</v>
      </c>
      <c r="K463" s="93">
        <v>-1.3174654468027057E-5</v>
      </c>
    </row>
    <row r="464" spans="2:11">
      <c r="B464" s="89" t="s">
        <v>3085</v>
      </c>
      <c r="C464" s="67" t="s">
        <v>3224</v>
      </c>
      <c r="D464" s="90" t="s">
        <v>673</v>
      </c>
      <c r="E464" s="90" t="s">
        <v>136</v>
      </c>
      <c r="F464" s="101">
        <v>45005</v>
      </c>
      <c r="G464" s="92">
        <v>258025662.17537746</v>
      </c>
      <c r="H464" s="102">
        <v>-0.81121299999999996</v>
      </c>
      <c r="I464" s="92">
        <v>-2093.1364265677003</v>
      </c>
      <c r="J464" s="93">
        <v>3.3466796807012002E-3</v>
      </c>
      <c r="K464" s="93">
        <v>-2.8529718432251211E-5</v>
      </c>
    </row>
    <row r="465" spans="2:11">
      <c r="B465" s="89" t="s">
        <v>3225</v>
      </c>
      <c r="C465" s="67" t="s">
        <v>3226</v>
      </c>
      <c r="D465" s="90" t="s">
        <v>673</v>
      </c>
      <c r="E465" s="90" t="s">
        <v>136</v>
      </c>
      <c r="F465" s="101">
        <v>45005</v>
      </c>
      <c r="G465" s="92">
        <v>152162215.12479001</v>
      </c>
      <c r="H465" s="102">
        <v>-0.74171100000000001</v>
      </c>
      <c r="I465" s="92">
        <v>-1128.60439484485</v>
      </c>
      <c r="J465" s="93">
        <v>1.8045060741553956E-3</v>
      </c>
      <c r="K465" s="93">
        <v>-1.5383022911279599E-5</v>
      </c>
    </row>
    <row r="466" spans="2:11">
      <c r="B466" s="89" t="s">
        <v>3090</v>
      </c>
      <c r="C466" s="67" t="s">
        <v>3227</v>
      </c>
      <c r="D466" s="90" t="s">
        <v>673</v>
      </c>
      <c r="E466" s="90" t="s">
        <v>136</v>
      </c>
      <c r="F466" s="101">
        <v>45005</v>
      </c>
      <c r="G466" s="92">
        <v>69198513.287509218</v>
      </c>
      <c r="H466" s="102">
        <v>-0.72493300000000005</v>
      </c>
      <c r="I466" s="92">
        <v>-501.64318903780008</v>
      </c>
      <c r="J466" s="93">
        <v>8.0206863079053891E-4</v>
      </c>
      <c r="K466" s="93">
        <v>-6.8374611205697759E-6</v>
      </c>
    </row>
    <row r="467" spans="2:11">
      <c r="B467" s="89" t="s">
        <v>3228</v>
      </c>
      <c r="C467" s="67" t="s">
        <v>3229</v>
      </c>
      <c r="D467" s="90" t="s">
        <v>673</v>
      </c>
      <c r="E467" s="90" t="s">
        <v>136</v>
      </c>
      <c r="F467" s="101">
        <v>45090</v>
      </c>
      <c r="G467" s="92">
        <v>13135034.63341495</v>
      </c>
      <c r="H467" s="102">
        <v>-0.535273</v>
      </c>
      <c r="I467" s="92">
        <v>-70.308270918300011</v>
      </c>
      <c r="J467" s="93">
        <v>1.1241468003753136E-4</v>
      </c>
      <c r="K467" s="93">
        <v>-9.5831076622499258E-7</v>
      </c>
    </row>
    <row r="468" spans="2:11">
      <c r="B468" s="89" t="s">
        <v>3230</v>
      </c>
      <c r="C468" s="67" t="s">
        <v>3231</v>
      </c>
      <c r="D468" s="90" t="s">
        <v>673</v>
      </c>
      <c r="E468" s="90" t="s">
        <v>136</v>
      </c>
      <c r="F468" s="101">
        <v>45019</v>
      </c>
      <c r="G468" s="92">
        <v>240283530.15697479</v>
      </c>
      <c r="H468" s="102">
        <v>0.76064600000000004</v>
      </c>
      <c r="I468" s="92">
        <v>1827.7063252842502</v>
      </c>
      <c r="J468" s="93">
        <v>-2.9222880761518386E-3</v>
      </c>
      <c r="K468" s="93">
        <v>2.4911872047781048E-5</v>
      </c>
    </row>
    <row r="469" spans="2:11">
      <c r="B469" s="89" t="s">
        <v>3147</v>
      </c>
      <c r="C469" s="67" t="s">
        <v>3232</v>
      </c>
      <c r="D469" s="90" t="s">
        <v>673</v>
      </c>
      <c r="E469" s="90" t="s">
        <v>136</v>
      </c>
      <c r="F469" s="101">
        <v>45019</v>
      </c>
      <c r="G469" s="92">
        <v>198424905.59125</v>
      </c>
      <c r="H469" s="102">
        <v>0.81842999999999999</v>
      </c>
      <c r="I469" s="92">
        <v>1623.9681655669001</v>
      </c>
      <c r="J469" s="93">
        <v>-2.5965346514562515E-3</v>
      </c>
      <c r="K469" s="93">
        <v>2.2134894753390142E-5</v>
      </c>
    </row>
    <row r="470" spans="2:11">
      <c r="B470" s="89" t="s">
        <v>3233</v>
      </c>
      <c r="C470" s="67" t="s">
        <v>3234</v>
      </c>
      <c r="D470" s="90" t="s">
        <v>673</v>
      </c>
      <c r="E470" s="90" t="s">
        <v>136</v>
      </c>
      <c r="F470" s="101">
        <v>45036</v>
      </c>
      <c r="G470" s="92">
        <v>147028134.29410002</v>
      </c>
      <c r="H470" s="102">
        <v>1.149375</v>
      </c>
      <c r="I470" s="92">
        <v>1689.9043168940002</v>
      </c>
      <c r="J470" s="93">
        <v>-2.7019588249927529E-3</v>
      </c>
      <c r="K470" s="93">
        <v>2.303361296783216E-5</v>
      </c>
    </row>
    <row r="471" spans="2:11">
      <c r="B471" s="89" t="s">
        <v>3151</v>
      </c>
      <c r="C471" s="67" t="s">
        <v>3235</v>
      </c>
      <c r="D471" s="90" t="s">
        <v>673</v>
      </c>
      <c r="E471" s="90" t="s">
        <v>136</v>
      </c>
      <c r="F471" s="101">
        <v>45036</v>
      </c>
      <c r="G471" s="92">
        <v>118183653.93969487</v>
      </c>
      <c r="H471" s="102">
        <v>1.1700280000000001</v>
      </c>
      <c r="I471" s="92">
        <v>1382.7818171487502</v>
      </c>
      <c r="J471" s="93">
        <v>-2.2109059646357103E-3</v>
      </c>
      <c r="K471" s="93">
        <v>1.8847493835449975E-5</v>
      </c>
    </row>
    <row r="472" spans="2:11">
      <c r="B472" s="89" t="s">
        <v>3157</v>
      </c>
      <c r="C472" s="67" t="s">
        <v>3236</v>
      </c>
      <c r="D472" s="90" t="s">
        <v>673</v>
      </c>
      <c r="E472" s="90" t="s">
        <v>136</v>
      </c>
      <c r="F472" s="101">
        <v>45056</v>
      </c>
      <c r="G472" s="92">
        <v>159274280.76700002</v>
      </c>
      <c r="H472" s="102">
        <v>1.141014</v>
      </c>
      <c r="I472" s="92">
        <v>1817.3412769031502</v>
      </c>
      <c r="J472" s="93">
        <v>-2.9057155793158849E-3</v>
      </c>
      <c r="K472" s="93">
        <v>2.4770595106585987E-5</v>
      </c>
    </row>
    <row r="473" spans="2:11">
      <c r="B473" s="89" t="s">
        <v>3160</v>
      </c>
      <c r="C473" s="67" t="s">
        <v>3237</v>
      </c>
      <c r="D473" s="90" t="s">
        <v>673</v>
      </c>
      <c r="E473" s="90" t="s">
        <v>136</v>
      </c>
      <c r="F473" s="101">
        <v>45056</v>
      </c>
      <c r="G473" s="92">
        <v>49791265.317187503</v>
      </c>
      <c r="H473" s="102">
        <v>1.1768559999999999</v>
      </c>
      <c r="I473" s="92">
        <v>585.97172592234995</v>
      </c>
      <c r="J473" s="93">
        <v>-9.3690007192959862E-4</v>
      </c>
      <c r="K473" s="93">
        <v>7.9868699133186709E-6</v>
      </c>
    </row>
    <row r="474" spans="2:11">
      <c r="B474" s="89" t="s">
        <v>3162</v>
      </c>
      <c r="C474" s="67" t="s">
        <v>3238</v>
      </c>
      <c r="D474" s="90" t="s">
        <v>673</v>
      </c>
      <c r="E474" s="90" t="s">
        <v>136</v>
      </c>
      <c r="F474" s="101">
        <v>45056</v>
      </c>
      <c r="G474" s="92">
        <v>51783385.296889998</v>
      </c>
      <c r="H474" s="102">
        <v>1.1777519999999999</v>
      </c>
      <c r="I474" s="92">
        <v>609.87996431620002</v>
      </c>
      <c r="J474" s="93">
        <v>-9.7512654136487718E-4</v>
      </c>
      <c r="K474" s="93">
        <v>8.3127422744939869E-6</v>
      </c>
    </row>
    <row r="475" spans="2:11">
      <c r="B475" s="89" t="s">
        <v>3166</v>
      </c>
      <c r="C475" s="67" t="s">
        <v>3239</v>
      </c>
      <c r="D475" s="90" t="s">
        <v>673</v>
      </c>
      <c r="E475" s="90" t="s">
        <v>136</v>
      </c>
      <c r="F475" s="101">
        <v>45029</v>
      </c>
      <c r="G475" s="92">
        <v>18028513.414192501</v>
      </c>
      <c r="H475" s="102">
        <v>1.7198</v>
      </c>
      <c r="I475" s="92">
        <v>310.05441397795005</v>
      </c>
      <c r="J475" s="93">
        <v>-4.957406473849648E-4</v>
      </c>
      <c r="K475" s="93">
        <v>4.2260815000829867E-6</v>
      </c>
    </row>
    <row r="476" spans="2:11">
      <c r="B476" s="89" t="s">
        <v>3171</v>
      </c>
      <c r="C476" s="67" t="s">
        <v>3240</v>
      </c>
      <c r="D476" s="90" t="s">
        <v>673</v>
      </c>
      <c r="E476" s="90" t="s">
        <v>136</v>
      </c>
      <c r="F476" s="101">
        <v>45099</v>
      </c>
      <c r="G476" s="92">
        <v>26970777.349726699</v>
      </c>
      <c r="H476" s="102">
        <v>1.1961379999999999</v>
      </c>
      <c r="I476" s="92">
        <v>322.60783483619997</v>
      </c>
      <c r="J476" s="93">
        <v>-5.1581209517802002E-4</v>
      </c>
      <c r="K476" s="93">
        <v>4.3971862393162065E-6</v>
      </c>
    </row>
    <row r="477" spans="2:11">
      <c r="B477" s="89" t="s">
        <v>3241</v>
      </c>
      <c r="C477" s="67" t="s">
        <v>3242</v>
      </c>
      <c r="D477" s="90" t="s">
        <v>673</v>
      </c>
      <c r="E477" s="90" t="s">
        <v>136</v>
      </c>
      <c r="F477" s="101">
        <v>45099</v>
      </c>
      <c r="G477" s="92">
        <v>204135697.67327049</v>
      </c>
      <c r="H477" s="102">
        <v>1.1961379999999999</v>
      </c>
      <c r="I477" s="92">
        <v>2441.7455156331002</v>
      </c>
      <c r="J477" s="93">
        <v>-3.9040647321839849E-3</v>
      </c>
      <c r="K477" s="93">
        <v>3.328130510750119E-5</v>
      </c>
    </row>
    <row r="478" spans="2:11">
      <c r="B478" s="89" t="s">
        <v>3243</v>
      </c>
      <c r="C478" s="67" t="s">
        <v>3244</v>
      </c>
      <c r="D478" s="90" t="s">
        <v>673</v>
      </c>
      <c r="E478" s="90" t="s">
        <v>136</v>
      </c>
      <c r="F478" s="101">
        <v>45099</v>
      </c>
      <c r="G478" s="92">
        <v>277683196.02754122</v>
      </c>
      <c r="H478" s="102">
        <v>1.197028</v>
      </c>
      <c r="I478" s="92">
        <v>3323.9453523146999</v>
      </c>
      <c r="J478" s="93">
        <v>-5.3145988140840374E-3</v>
      </c>
      <c r="K478" s="93">
        <v>4.5305802231549488E-5</v>
      </c>
    </row>
    <row r="479" spans="2:11">
      <c r="B479" s="89" t="s">
        <v>3245</v>
      </c>
      <c r="C479" s="67" t="s">
        <v>3246</v>
      </c>
      <c r="D479" s="90" t="s">
        <v>673</v>
      </c>
      <c r="E479" s="90" t="s">
        <v>137</v>
      </c>
      <c r="F479" s="101">
        <v>45033</v>
      </c>
      <c r="G479" s="92">
        <v>279949674.31811154</v>
      </c>
      <c r="H479" s="102">
        <v>-1.472351</v>
      </c>
      <c r="I479" s="92">
        <v>-4121.8415061198002</v>
      </c>
      <c r="J479" s="93">
        <v>6.5903411934892337E-3</v>
      </c>
      <c r="K479" s="93">
        <v>-5.6181229326172001E-5</v>
      </c>
    </row>
    <row r="480" spans="2:11">
      <c r="B480" s="89" t="s">
        <v>3247</v>
      </c>
      <c r="C480" s="67" t="s">
        <v>3248</v>
      </c>
      <c r="D480" s="90" t="s">
        <v>673</v>
      </c>
      <c r="E480" s="90" t="s">
        <v>137</v>
      </c>
      <c r="F480" s="101">
        <v>45033</v>
      </c>
      <c r="G480" s="92">
        <v>22463544.286350001</v>
      </c>
      <c r="H480" s="102">
        <v>-1.472351</v>
      </c>
      <c r="I480" s="92">
        <v>-330.7421896436</v>
      </c>
      <c r="J480" s="93">
        <v>5.2881797458654949E-4</v>
      </c>
      <c r="K480" s="93">
        <v>-4.5080585404894741E-6</v>
      </c>
    </row>
    <row r="481" spans="2:11">
      <c r="B481" s="89" t="s">
        <v>3249</v>
      </c>
      <c r="C481" s="67" t="s">
        <v>3250</v>
      </c>
      <c r="D481" s="90" t="s">
        <v>673</v>
      </c>
      <c r="E481" s="90" t="s">
        <v>137</v>
      </c>
      <c r="F481" s="101">
        <v>45033</v>
      </c>
      <c r="G481" s="92">
        <v>168517200.447</v>
      </c>
      <c r="H481" s="102">
        <v>-1.4478930000000001</v>
      </c>
      <c r="I481" s="92">
        <v>-2439.94815222645</v>
      </c>
      <c r="J481" s="93">
        <v>3.9011909588763673E-3</v>
      </c>
      <c r="K481" s="93">
        <v>-3.3256806813333023E-5</v>
      </c>
    </row>
    <row r="482" spans="2:11">
      <c r="B482" s="89" t="s">
        <v>3177</v>
      </c>
      <c r="C482" s="67" t="s">
        <v>3251</v>
      </c>
      <c r="D482" s="90" t="s">
        <v>673</v>
      </c>
      <c r="E482" s="90" t="s">
        <v>137</v>
      </c>
      <c r="F482" s="101">
        <v>45064</v>
      </c>
      <c r="G482" s="92">
        <v>203577335.60816741</v>
      </c>
      <c r="H482" s="102">
        <v>-1.3428929999999999</v>
      </c>
      <c r="I482" s="92">
        <v>-2733.8248513383501</v>
      </c>
      <c r="J482" s="93">
        <v>4.3710653373764284E-3</v>
      </c>
      <c r="K482" s="93">
        <v>-3.7262383981186464E-5</v>
      </c>
    </row>
    <row r="483" spans="2:11">
      <c r="B483" s="89" t="s">
        <v>3179</v>
      </c>
      <c r="C483" s="67" t="s">
        <v>3252</v>
      </c>
      <c r="D483" s="90" t="s">
        <v>673</v>
      </c>
      <c r="E483" s="90" t="s">
        <v>137</v>
      </c>
      <c r="F483" s="101">
        <v>45064</v>
      </c>
      <c r="G483" s="92">
        <v>102715295.50238399</v>
      </c>
      <c r="H483" s="102">
        <v>-1.1942600000000001</v>
      </c>
      <c r="I483" s="92">
        <v>-1226.6878833553001</v>
      </c>
      <c r="J483" s="93">
        <v>1.961330069879592E-3</v>
      </c>
      <c r="K483" s="93">
        <v>-1.6719913462004331E-5</v>
      </c>
    </row>
    <row r="484" spans="2:11">
      <c r="B484" s="89" t="s">
        <v>3181</v>
      </c>
      <c r="C484" s="67" t="s">
        <v>3253</v>
      </c>
      <c r="D484" s="90" t="s">
        <v>673</v>
      </c>
      <c r="E484" s="90" t="s">
        <v>137</v>
      </c>
      <c r="F484" s="101">
        <v>45064</v>
      </c>
      <c r="G484" s="92">
        <v>173475268.64706501</v>
      </c>
      <c r="H484" s="102">
        <v>-1.1764209999999999</v>
      </c>
      <c r="I484" s="92">
        <v>-2040.7997990533004</v>
      </c>
      <c r="J484" s="93">
        <v>3.2629995509037917E-3</v>
      </c>
      <c r="K484" s="93">
        <v>-2.7816363474720858E-5</v>
      </c>
    </row>
    <row r="485" spans="2:11">
      <c r="B485" s="89" t="s">
        <v>3254</v>
      </c>
      <c r="C485" s="67" t="s">
        <v>3255</v>
      </c>
      <c r="D485" s="90" t="s">
        <v>673</v>
      </c>
      <c r="E485" s="90" t="s">
        <v>134</v>
      </c>
      <c r="F485" s="101">
        <v>45099</v>
      </c>
      <c r="G485" s="92">
        <v>44671960.735860549</v>
      </c>
      <c r="H485" s="102">
        <v>1.835528</v>
      </c>
      <c r="I485" s="92">
        <v>819.96639585570017</v>
      </c>
      <c r="J485" s="93">
        <v>-1.3110301082323225E-3</v>
      </c>
      <c r="K485" s="93">
        <v>1.1176247329483053E-5</v>
      </c>
    </row>
    <row r="486" spans="2:11">
      <c r="B486" s="94"/>
      <c r="C486" s="67"/>
      <c r="D486" s="67"/>
      <c r="E486" s="67"/>
      <c r="F486" s="67"/>
      <c r="G486" s="92"/>
      <c r="H486" s="102"/>
      <c r="I486" s="67"/>
      <c r="J486" s="93"/>
      <c r="K486" s="67"/>
    </row>
    <row r="487" spans="2:11">
      <c r="B487" s="88" t="s">
        <v>196</v>
      </c>
      <c r="C487" s="83"/>
      <c r="D487" s="84"/>
      <c r="E487" s="84"/>
      <c r="F487" s="99"/>
      <c r="G487" s="86"/>
      <c r="H487" s="100"/>
      <c r="I487" s="86">
        <v>-10137.06134203812</v>
      </c>
      <c r="J487" s="87">
        <v>1.620797229689E-2</v>
      </c>
      <c r="K487" s="87">
        <v>-1.381694485595691E-4</v>
      </c>
    </row>
    <row r="488" spans="2:11">
      <c r="B488" s="89" t="s">
        <v>3256</v>
      </c>
      <c r="C488" s="67" t="s">
        <v>3257</v>
      </c>
      <c r="D488" s="90" t="s">
        <v>673</v>
      </c>
      <c r="E488" s="90" t="s">
        <v>135</v>
      </c>
      <c r="F488" s="101">
        <v>45097</v>
      </c>
      <c r="G488" s="92">
        <v>5042539.6255400004</v>
      </c>
      <c r="H488" s="102">
        <v>0.57616199999999995</v>
      </c>
      <c r="I488" s="92">
        <v>29.053197157381838</v>
      </c>
      <c r="J488" s="93">
        <v>-4.6452655140809483E-5</v>
      </c>
      <c r="K488" s="93">
        <v>3.9599881017596725E-7</v>
      </c>
    </row>
    <row r="489" spans="2:11">
      <c r="B489" s="89" t="s">
        <v>3258</v>
      </c>
      <c r="C489" s="67" t="s">
        <v>3259</v>
      </c>
      <c r="D489" s="90" t="s">
        <v>673</v>
      </c>
      <c r="E489" s="90" t="s">
        <v>135</v>
      </c>
      <c r="F489" s="101">
        <v>45036</v>
      </c>
      <c r="G489" s="92">
        <v>112218725</v>
      </c>
      <c r="H489" s="102">
        <v>0.83706199999999997</v>
      </c>
      <c r="I489" s="92">
        <v>939.34030385950007</v>
      </c>
      <c r="J489" s="93">
        <v>-1.501894987965612E-3</v>
      </c>
      <c r="K489" s="93">
        <v>1.2803329033416945E-5</v>
      </c>
    </row>
    <row r="490" spans="2:11">
      <c r="B490" s="89" t="s">
        <v>3260</v>
      </c>
      <c r="C490" s="67" t="s">
        <v>3261</v>
      </c>
      <c r="D490" s="90" t="s">
        <v>673</v>
      </c>
      <c r="E490" s="90" t="s">
        <v>135</v>
      </c>
      <c r="F490" s="101">
        <v>45036</v>
      </c>
      <c r="G490" s="92">
        <v>24395375</v>
      </c>
      <c r="H490" s="102">
        <v>0.96128999999999998</v>
      </c>
      <c r="I490" s="92">
        <v>234.51030033750001</v>
      </c>
      <c r="J490" s="93">
        <v>-3.7495446885017585E-4</v>
      </c>
      <c r="K490" s="93">
        <v>3.1964055248240857E-6</v>
      </c>
    </row>
    <row r="491" spans="2:11">
      <c r="B491" s="89" t="s">
        <v>3262</v>
      </c>
      <c r="C491" s="67" t="s">
        <v>3263</v>
      </c>
      <c r="D491" s="90" t="s">
        <v>673</v>
      </c>
      <c r="E491" s="90" t="s">
        <v>135</v>
      </c>
      <c r="F491" s="101">
        <v>45036</v>
      </c>
      <c r="G491" s="92">
        <v>58548900</v>
      </c>
      <c r="H491" s="102">
        <v>0.96145099999999994</v>
      </c>
      <c r="I491" s="92">
        <v>562.91898453900001</v>
      </c>
      <c r="J491" s="93">
        <v>-9.0004144188863817E-4</v>
      </c>
      <c r="K491" s="93">
        <v>7.6726580863156189E-6</v>
      </c>
    </row>
    <row r="492" spans="2:11">
      <c r="B492" s="89" t="s">
        <v>3264</v>
      </c>
      <c r="C492" s="67" t="s">
        <v>3265</v>
      </c>
      <c r="D492" s="90" t="s">
        <v>673</v>
      </c>
      <c r="E492" s="90" t="s">
        <v>135</v>
      </c>
      <c r="F492" s="101">
        <v>45034</v>
      </c>
      <c r="G492" s="92">
        <v>24395375</v>
      </c>
      <c r="H492" s="102">
        <v>1.1553420000000001</v>
      </c>
      <c r="I492" s="92">
        <v>281.85001343250002</v>
      </c>
      <c r="J492" s="93">
        <v>-4.5064511848692888E-4</v>
      </c>
      <c r="K492" s="93">
        <v>3.8416518967858907E-6</v>
      </c>
    </row>
    <row r="493" spans="2:11">
      <c r="B493" s="89" t="s">
        <v>3266</v>
      </c>
      <c r="C493" s="67" t="s">
        <v>3267</v>
      </c>
      <c r="D493" s="90" t="s">
        <v>673</v>
      </c>
      <c r="E493" s="90" t="s">
        <v>135</v>
      </c>
      <c r="F493" s="101">
        <v>45034</v>
      </c>
      <c r="G493" s="92">
        <v>131735025</v>
      </c>
      <c r="H493" s="102">
        <v>1.4038919999999999</v>
      </c>
      <c r="I493" s="92">
        <v>1849.417477173</v>
      </c>
      <c r="J493" s="93">
        <v>-2.9570016619212304E-3</v>
      </c>
      <c r="K493" s="93">
        <v>2.5207797837597611E-5</v>
      </c>
    </row>
    <row r="494" spans="2:11">
      <c r="B494" s="89" t="s">
        <v>3268</v>
      </c>
      <c r="C494" s="67" t="s">
        <v>3269</v>
      </c>
      <c r="D494" s="90" t="s">
        <v>673</v>
      </c>
      <c r="E494" s="90" t="s">
        <v>135</v>
      </c>
      <c r="F494" s="101">
        <v>44889</v>
      </c>
      <c r="G494" s="92">
        <v>87823350</v>
      </c>
      <c r="H494" s="102">
        <v>-2.5139580000000001</v>
      </c>
      <c r="I494" s="92">
        <v>-2207.8421331930003</v>
      </c>
      <c r="J494" s="93">
        <v>3.5300806538775412E-3</v>
      </c>
      <c r="K494" s="93">
        <v>-3.009317195159895E-5</v>
      </c>
    </row>
    <row r="495" spans="2:11">
      <c r="B495" s="89" t="s">
        <v>3270</v>
      </c>
      <c r="C495" s="67" t="s">
        <v>3271</v>
      </c>
      <c r="D495" s="90" t="s">
        <v>673</v>
      </c>
      <c r="E495" s="90" t="s">
        <v>135</v>
      </c>
      <c r="F495" s="101">
        <v>44888</v>
      </c>
      <c r="G495" s="92">
        <v>39032600</v>
      </c>
      <c r="H495" s="102">
        <v>-2.1979730000000002</v>
      </c>
      <c r="I495" s="92">
        <v>-857.92600919799997</v>
      </c>
      <c r="J495" s="93">
        <v>1.3717230783834679E-3</v>
      </c>
      <c r="K495" s="93">
        <v>-1.1693641736606717E-5</v>
      </c>
    </row>
    <row r="496" spans="2:11">
      <c r="B496" s="89" t="s">
        <v>3272</v>
      </c>
      <c r="C496" s="67" t="s">
        <v>3273</v>
      </c>
      <c r="D496" s="90" t="s">
        <v>673</v>
      </c>
      <c r="E496" s="90" t="s">
        <v>135</v>
      </c>
      <c r="F496" s="101">
        <v>44888</v>
      </c>
      <c r="G496" s="92">
        <v>29274450</v>
      </c>
      <c r="H496" s="102">
        <v>-2.1139389999999998</v>
      </c>
      <c r="I496" s="92">
        <v>-618.84401558550007</v>
      </c>
      <c r="J496" s="93">
        <v>9.8945900811618376E-4</v>
      </c>
      <c r="K496" s="93">
        <v>-8.4349234450470981E-6</v>
      </c>
    </row>
    <row r="497" spans="2:11">
      <c r="B497" s="89" t="s">
        <v>3274</v>
      </c>
      <c r="C497" s="67" t="s">
        <v>3275</v>
      </c>
      <c r="D497" s="90" t="s">
        <v>673</v>
      </c>
      <c r="E497" s="90" t="s">
        <v>135</v>
      </c>
      <c r="F497" s="101">
        <v>44888</v>
      </c>
      <c r="G497" s="92">
        <v>68307050</v>
      </c>
      <c r="H497" s="102">
        <v>-2.0299040000000002</v>
      </c>
      <c r="I497" s="92">
        <v>-1386.5675402319998</v>
      </c>
      <c r="J497" s="93">
        <v>2.2169588918881629E-3</v>
      </c>
      <c r="K497" s="93">
        <v>-1.8899093727486011E-5</v>
      </c>
    </row>
    <row r="498" spans="2:11">
      <c r="B498" s="89" t="s">
        <v>3276</v>
      </c>
      <c r="C498" s="67" t="s">
        <v>3277</v>
      </c>
      <c r="D498" s="90" t="s">
        <v>673</v>
      </c>
      <c r="E498" s="90" t="s">
        <v>135</v>
      </c>
      <c r="F498" s="101">
        <v>44887</v>
      </c>
      <c r="G498" s="92">
        <v>68307050</v>
      </c>
      <c r="H498" s="102">
        <v>-1.7839309999999999</v>
      </c>
      <c r="I498" s="92">
        <v>-1218.5506401354999</v>
      </c>
      <c r="J498" s="93">
        <v>1.9483195722383633E-3</v>
      </c>
      <c r="K498" s="93">
        <v>-1.6609001791398928E-5</v>
      </c>
    </row>
    <row r="499" spans="2:11">
      <c r="B499" s="89" t="s">
        <v>3278</v>
      </c>
      <c r="C499" s="67" t="s">
        <v>3279</v>
      </c>
      <c r="D499" s="90" t="s">
        <v>673</v>
      </c>
      <c r="E499" s="90" t="s">
        <v>135</v>
      </c>
      <c r="F499" s="101">
        <v>44887</v>
      </c>
      <c r="G499" s="92">
        <v>68307050</v>
      </c>
      <c r="H499" s="102">
        <v>-1.7357849999999999</v>
      </c>
      <c r="I499" s="92">
        <v>-1185.6635278425001</v>
      </c>
      <c r="J499" s="93">
        <v>1.8957369364049216E-3</v>
      </c>
      <c r="K499" s="93">
        <v>-1.6160746225321154E-5</v>
      </c>
    </row>
    <row r="500" spans="2:11">
      <c r="B500" s="89" t="s">
        <v>3280</v>
      </c>
      <c r="C500" s="67" t="s">
        <v>3281</v>
      </c>
      <c r="D500" s="90" t="s">
        <v>673</v>
      </c>
      <c r="E500" s="90" t="s">
        <v>135</v>
      </c>
      <c r="F500" s="101">
        <v>44894</v>
      </c>
      <c r="G500" s="92">
        <v>102460575</v>
      </c>
      <c r="H500" s="102">
        <v>-1.91892</v>
      </c>
      <c r="I500" s="92">
        <v>-1966.1364657900001</v>
      </c>
      <c r="J500" s="93">
        <v>3.1436216369015737E-3</v>
      </c>
      <c r="K500" s="93">
        <v>-2.6798692649170204E-5</v>
      </c>
    </row>
    <row r="501" spans="2:11">
      <c r="B501" s="89" t="s">
        <v>3282</v>
      </c>
      <c r="C501" s="67" t="s">
        <v>3283</v>
      </c>
      <c r="D501" s="90" t="s">
        <v>673</v>
      </c>
      <c r="E501" s="90" t="s">
        <v>135</v>
      </c>
      <c r="F501" s="101">
        <v>44894</v>
      </c>
      <c r="G501" s="92">
        <v>68307050</v>
      </c>
      <c r="H501" s="102">
        <v>-1.8769279999999999</v>
      </c>
      <c r="I501" s="92">
        <v>-1282.0741474240003</v>
      </c>
      <c r="J501" s="93">
        <v>2.0498862108916812E-3</v>
      </c>
      <c r="K501" s="93">
        <v>-1.7474835357604537E-5</v>
      </c>
    </row>
    <row r="502" spans="2:11">
      <c r="B502" s="89" t="s">
        <v>3284</v>
      </c>
      <c r="C502" s="67" t="s">
        <v>3285</v>
      </c>
      <c r="D502" s="90" t="s">
        <v>673</v>
      </c>
      <c r="E502" s="90" t="s">
        <v>135</v>
      </c>
      <c r="F502" s="101">
        <v>44894</v>
      </c>
      <c r="G502" s="92">
        <v>102460575</v>
      </c>
      <c r="H502" s="102">
        <v>-1.8769279999999999</v>
      </c>
      <c r="I502" s="92">
        <v>-1923.1112211360003</v>
      </c>
      <c r="J502" s="93">
        <v>3.0748293163375216E-3</v>
      </c>
      <c r="K502" s="93">
        <v>-2.6212253036406802E-5</v>
      </c>
    </row>
    <row r="503" spans="2:11">
      <c r="B503" s="89" t="s">
        <v>3286</v>
      </c>
      <c r="C503" s="67" t="s">
        <v>3287</v>
      </c>
      <c r="D503" s="90" t="s">
        <v>673</v>
      </c>
      <c r="E503" s="90" t="s">
        <v>135</v>
      </c>
      <c r="F503" s="101">
        <v>44895</v>
      </c>
      <c r="G503" s="92">
        <v>87823350</v>
      </c>
      <c r="H503" s="102">
        <v>-1.5798030000000001</v>
      </c>
      <c r="I503" s="92">
        <v>-1387.4359180004999</v>
      </c>
      <c r="J503" s="93">
        <v>2.2183473261039761E-3</v>
      </c>
      <c r="K503" s="93">
        <v>-1.8910929828044808E-5</v>
      </c>
    </row>
    <row r="504" spans="2:11">
      <c r="B504" s="94"/>
      <c r="C504" s="67"/>
      <c r="D504" s="67"/>
      <c r="E504" s="67"/>
      <c r="F504" s="67"/>
      <c r="G504" s="92"/>
      <c r="H504" s="102"/>
      <c r="I504" s="67"/>
      <c r="J504" s="93"/>
      <c r="K504" s="67"/>
    </row>
    <row r="505" spans="2:11">
      <c r="B505" s="82" t="s">
        <v>207</v>
      </c>
      <c r="C505" s="83"/>
      <c r="D505" s="84"/>
      <c r="E505" s="84"/>
      <c r="F505" s="99"/>
      <c r="G505" s="86"/>
      <c r="H505" s="100"/>
      <c r="I505" s="86">
        <v>168538.28296283702</v>
      </c>
      <c r="J505" s="87">
        <v>-0.26947294970968899</v>
      </c>
      <c r="K505" s="87">
        <v>2.2971984515455092E-3</v>
      </c>
    </row>
    <row r="506" spans="2:11">
      <c r="B506" s="88" t="s">
        <v>195</v>
      </c>
      <c r="C506" s="83"/>
      <c r="D506" s="84"/>
      <c r="E506" s="84"/>
      <c r="F506" s="99"/>
      <c r="G506" s="86"/>
      <c r="H506" s="100"/>
      <c r="I506" s="86">
        <v>168538.28296283702</v>
      </c>
      <c r="J506" s="87">
        <v>-0.26947294970968899</v>
      </c>
      <c r="K506" s="87">
        <v>2.2971984515455092E-3</v>
      </c>
    </row>
    <row r="507" spans="2:11">
      <c r="B507" s="89" t="s">
        <v>3288</v>
      </c>
      <c r="C507" s="67" t="s">
        <v>3289</v>
      </c>
      <c r="D507" s="90" t="s">
        <v>673</v>
      </c>
      <c r="E507" s="90" t="s">
        <v>134</v>
      </c>
      <c r="F507" s="101">
        <v>44788</v>
      </c>
      <c r="G507" s="92">
        <v>514448712.8636167</v>
      </c>
      <c r="H507" s="102">
        <v>1.405079</v>
      </c>
      <c r="I507" s="92">
        <v>7228.4091510764529</v>
      </c>
      <c r="J507" s="93">
        <v>-1.1557378545731281E-2</v>
      </c>
      <c r="K507" s="93">
        <v>9.8524145476500835E-5</v>
      </c>
    </row>
    <row r="508" spans="2:11">
      <c r="B508" s="89" t="s">
        <v>3290</v>
      </c>
      <c r="C508" s="67" t="s">
        <v>3291</v>
      </c>
      <c r="D508" s="90" t="s">
        <v>673</v>
      </c>
      <c r="E508" s="90" t="s">
        <v>143</v>
      </c>
      <c r="F508" s="101">
        <v>44909</v>
      </c>
      <c r="G508" s="92">
        <v>182828506.37664768</v>
      </c>
      <c r="H508" s="102">
        <v>19.873031999999998</v>
      </c>
      <c r="I508" s="92">
        <v>36333.566778298096</v>
      </c>
      <c r="J508" s="93">
        <v>-5.8093112384329092E-2</v>
      </c>
      <c r="K508" s="93">
        <v>4.9523118353256279E-4</v>
      </c>
    </row>
    <row r="509" spans="2:11">
      <c r="B509" s="89" t="s">
        <v>3292</v>
      </c>
      <c r="C509" s="67" t="s">
        <v>3293</v>
      </c>
      <c r="D509" s="90" t="s">
        <v>673</v>
      </c>
      <c r="E509" s="90" t="s">
        <v>134</v>
      </c>
      <c r="F509" s="101">
        <v>44868</v>
      </c>
      <c r="G509" s="92">
        <v>114673720.6088181</v>
      </c>
      <c r="H509" s="102">
        <v>22.552578</v>
      </c>
      <c r="I509" s="92">
        <v>25861.880022268539</v>
      </c>
      <c r="J509" s="93">
        <v>-4.135011329251214E-2</v>
      </c>
      <c r="K509" s="93">
        <v>3.5250074758570434E-4</v>
      </c>
    </row>
    <row r="510" spans="2:11">
      <c r="B510" s="89" t="s">
        <v>3288</v>
      </c>
      <c r="C510" s="67" t="s">
        <v>3294</v>
      </c>
      <c r="D510" s="90" t="s">
        <v>673</v>
      </c>
      <c r="E510" s="90" t="s">
        <v>134</v>
      </c>
      <c r="F510" s="101">
        <v>44972</v>
      </c>
      <c r="G510" s="92">
        <v>507735577.70172524</v>
      </c>
      <c r="H510" s="102">
        <v>6.1653229999999999</v>
      </c>
      <c r="I510" s="92">
        <v>31303.537628640279</v>
      </c>
      <c r="J510" s="93">
        <v>-5.0050685653407131E-2</v>
      </c>
      <c r="K510" s="93">
        <v>4.2667123993582755E-4</v>
      </c>
    </row>
    <row r="511" spans="2:11">
      <c r="B511" s="89" t="s">
        <v>3295</v>
      </c>
      <c r="C511" s="67" t="s">
        <v>3296</v>
      </c>
      <c r="D511" s="90" t="s">
        <v>673</v>
      </c>
      <c r="E511" s="90" t="s">
        <v>134</v>
      </c>
      <c r="F511" s="101">
        <v>44946</v>
      </c>
      <c r="G511" s="92">
        <v>76505161.504839957</v>
      </c>
      <c r="H511" s="102">
        <v>-9.3647760000000009</v>
      </c>
      <c r="I511" s="92">
        <v>-7164.5369593825581</v>
      </c>
      <c r="J511" s="93">
        <v>1.1455254401604503E-2</v>
      </c>
      <c r="K511" s="93">
        <v>-9.7653559297048733E-5</v>
      </c>
    </row>
    <row r="512" spans="2:11">
      <c r="B512" s="89" t="s">
        <v>3297</v>
      </c>
      <c r="C512" s="67" t="s">
        <v>3298</v>
      </c>
      <c r="D512" s="90" t="s">
        <v>673</v>
      </c>
      <c r="E512" s="90" t="s">
        <v>143</v>
      </c>
      <c r="F512" s="101">
        <v>44972</v>
      </c>
      <c r="G512" s="92">
        <v>247352580.44459832</v>
      </c>
      <c r="H512" s="102">
        <v>15.918257000000001</v>
      </c>
      <c r="I512" s="92">
        <v>39374.219034362919</v>
      </c>
      <c r="J512" s="93">
        <v>-6.2954758759733789E-2</v>
      </c>
      <c r="K512" s="93">
        <v>5.3667566446310999E-4</v>
      </c>
    </row>
    <row r="513" spans="2:11">
      <c r="B513" s="89" t="s">
        <v>3299</v>
      </c>
      <c r="C513" s="67" t="s">
        <v>3300</v>
      </c>
      <c r="D513" s="90" t="s">
        <v>673</v>
      </c>
      <c r="E513" s="90" t="s">
        <v>134</v>
      </c>
      <c r="F513" s="101">
        <v>45068</v>
      </c>
      <c r="G513" s="92">
        <v>51100629.446381681</v>
      </c>
      <c r="H513" s="102">
        <v>5.4498439999999997</v>
      </c>
      <c r="I513" s="92">
        <v>2784.9045904329032</v>
      </c>
      <c r="J513" s="93">
        <v>-4.4527358499877713E-3</v>
      </c>
      <c r="K513" s="93">
        <v>3.7958607388062099E-5</v>
      </c>
    </row>
    <row r="514" spans="2:11">
      <c r="B514" s="89" t="s">
        <v>3288</v>
      </c>
      <c r="C514" s="67" t="s">
        <v>3301</v>
      </c>
      <c r="D514" s="90" t="s">
        <v>673</v>
      </c>
      <c r="E514" s="90" t="s">
        <v>134</v>
      </c>
      <c r="F514" s="101">
        <v>45069</v>
      </c>
      <c r="G514" s="92">
        <v>403002087.04589903</v>
      </c>
      <c r="H514" s="102">
        <v>7.1095499999999996</v>
      </c>
      <c r="I514" s="92">
        <v>28651.633547964077</v>
      </c>
      <c r="J514" s="93">
        <v>-4.5810602021342649E-2</v>
      </c>
      <c r="K514" s="93">
        <v>3.9052544658441508E-4</v>
      </c>
    </row>
    <row r="515" spans="2:11">
      <c r="B515" s="89" t="s">
        <v>3297</v>
      </c>
      <c r="C515" s="67" t="s">
        <v>3302</v>
      </c>
      <c r="D515" s="90" t="s">
        <v>673</v>
      </c>
      <c r="E515" s="90" t="s">
        <v>143</v>
      </c>
      <c r="F515" s="101">
        <v>45082</v>
      </c>
      <c r="G515" s="92">
        <v>129081195.56601353</v>
      </c>
      <c r="H515" s="102">
        <v>3.2263950000000001</v>
      </c>
      <c r="I515" s="92">
        <v>4164.6691691763144</v>
      </c>
      <c r="J515" s="93">
        <v>-6.6588176042496087E-3</v>
      </c>
      <c r="K515" s="93">
        <v>5.6764975876375267E-5</v>
      </c>
    </row>
    <row r="516" spans="2:11">
      <c r="C516" s="1"/>
      <c r="D516" s="1"/>
    </row>
    <row r="517" spans="2:11">
      <c r="C517" s="1"/>
      <c r="D517" s="1"/>
    </row>
    <row r="518" spans="2:11">
      <c r="C518" s="1"/>
      <c r="D518" s="1"/>
    </row>
    <row r="519" spans="2:11">
      <c r="B519" s="108" t="s">
        <v>226</v>
      </c>
      <c r="C519" s="1"/>
      <c r="D519" s="1"/>
    </row>
    <row r="520" spans="2:11">
      <c r="B520" s="108" t="s">
        <v>114</v>
      </c>
      <c r="C520" s="1"/>
      <c r="D520" s="1"/>
    </row>
    <row r="521" spans="2:11">
      <c r="B521" s="108" t="s">
        <v>209</v>
      </c>
      <c r="C521" s="1"/>
      <c r="D521" s="1"/>
    </row>
    <row r="522" spans="2:11">
      <c r="B522" s="108" t="s">
        <v>217</v>
      </c>
      <c r="C522" s="1"/>
      <c r="D522" s="1"/>
    </row>
    <row r="523" spans="2:11">
      <c r="C523" s="1"/>
      <c r="D523" s="1"/>
    </row>
    <row r="524" spans="2:11">
      <c r="C524" s="1"/>
      <c r="D524" s="1"/>
    </row>
    <row r="525" spans="2:11">
      <c r="C525" s="1"/>
      <c r="D525" s="1"/>
    </row>
    <row r="526" spans="2:11">
      <c r="C526" s="1"/>
      <c r="D526" s="1"/>
    </row>
    <row r="527" spans="2:11">
      <c r="C527" s="1"/>
      <c r="D527" s="1"/>
    </row>
    <row r="528" spans="2:11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B1:Z566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8.570312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42578125" style="1" customWidth="1"/>
    <col min="12" max="12" width="8.140625" style="1" bestFit="1" customWidth="1"/>
    <col min="13" max="13" width="7.42578125" style="1" bestFit="1" customWidth="1"/>
    <col min="14" max="14" width="8.2851562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16384" width="9.140625" style="1"/>
  </cols>
  <sheetData>
    <row r="1" spans="2:26">
      <c r="B1" s="46" t="s">
        <v>148</v>
      </c>
      <c r="C1" s="46" t="s" vm="1">
        <v>235</v>
      </c>
    </row>
    <row r="2" spans="2:26">
      <c r="B2" s="46" t="s">
        <v>147</v>
      </c>
      <c r="C2" s="46" t="s">
        <v>236</v>
      </c>
    </row>
    <row r="3" spans="2:26">
      <c r="B3" s="46" t="s">
        <v>149</v>
      </c>
      <c r="C3" s="46" t="s">
        <v>237</v>
      </c>
    </row>
    <row r="4" spans="2:26">
      <c r="B4" s="46" t="s">
        <v>150</v>
      </c>
      <c r="C4" s="46">
        <v>17012</v>
      </c>
    </row>
    <row r="6" spans="2:26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2:26" ht="26.25" customHeight="1">
      <c r="B7" s="131" t="s">
        <v>104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3"/>
    </row>
    <row r="8" spans="2:26" s="3" customFormat="1" ht="63">
      <c r="B8" s="21" t="s">
        <v>118</v>
      </c>
      <c r="C8" s="29" t="s">
        <v>48</v>
      </c>
      <c r="D8" s="29" t="s">
        <v>54</v>
      </c>
      <c r="E8" s="29" t="s">
        <v>14</v>
      </c>
      <c r="F8" s="29" t="s">
        <v>69</v>
      </c>
      <c r="G8" s="29" t="s">
        <v>106</v>
      </c>
      <c r="H8" s="29" t="s">
        <v>17</v>
      </c>
      <c r="I8" s="29" t="s">
        <v>105</v>
      </c>
      <c r="J8" s="29" t="s">
        <v>16</v>
      </c>
      <c r="K8" s="29" t="s">
        <v>18</v>
      </c>
      <c r="L8" s="29" t="s">
        <v>211</v>
      </c>
      <c r="M8" s="29" t="s">
        <v>210</v>
      </c>
      <c r="N8" s="29" t="s">
        <v>113</v>
      </c>
      <c r="O8" s="29" t="s">
        <v>61</v>
      </c>
      <c r="P8" s="29" t="s">
        <v>151</v>
      </c>
      <c r="Q8" s="30" t="s">
        <v>153</v>
      </c>
    </row>
    <row r="9" spans="2:26" s="3" customFormat="1" ht="18.75" customHeight="1">
      <c r="B9" s="14"/>
      <c r="C9" s="15"/>
      <c r="D9" s="15"/>
      <c r="E9" s="15"/>
      <c r="F9" s="15"/>
      <c r="G9" s="15" t="s">
        <v>21</v>
      </c>
      <c r="H9" s="15" t="s">
        <v>20</v>
      </c>
      <c r="I9" s="15"/>
      <c r="J9" s="15" t="s">
        <v>19</v>
      </c>
      <c r="K9" s="15" t="s">
        <v>19</v>
      </c>
      <c r="L9" s="15" t="s">
        <v>218</v>
      </c>
      <c r="M9" s="15"/>
      <c r="N9" s="15" t="s">
        <v>214</v>
      </c>
      <c r="O9" s="15" t="s">
        <v>19</v>
      </c>
      <c r="P9" s="31" t="s">
        <v>19</v>
      </c>
      <c r="Q9" s="16" t="s">
        <v>19</v>
      </c>
    </row>
    <row r="10" spans="2:26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115</v>
      </c>
    </row>
    <row r="11" spans="2:26" s="4" customFormat="1" ht="18" customHeight="1">
      <c r="B11" s="106" t="s">
        <v>3664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07">
        <v>0</v>
      </c>
      <c r="O11" s="67"/>
      <c r="P11" s="70">
        <v>0</v>
      </c>
      <c r="Q11" s="70">
        <v>0</v>
      </c>
      <c r="Z11" s="1"/>
    </row>
    <row r="12" spans="2:26" ht="18" customHeight="1">
      <c r="B12" s="108" t="s">
        <v>226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26">
      <c r="B13" s="108" t="s">
        <v>114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26">
      <c r="B14" s="108" t="s">
        <v>209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26">
      <c r="B15" s="108" t="s">
        <v>217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2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>
      <c r="D111" s="1"/>
    </row>
    <row r="112" spans="2:17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2">
    <mergeCell ref="B6:Q6"/>
    <mergeCell ref="B7:Q7"/>
  </mergeCells>
  <phoneticPr fontId="3" type="noConversion"/>
  <conditionalFormatting sqref="B12:B110">
    <cfRule type="cellIs" dxfId="5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B1:R372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6.7109375" style="2" bestFit="1" customWidth="1"/>
    <col min="3" max="3" width="28.5703125" style="2" bestFit="1" customWidth="1"/>
    <col min="4" max="4" width="11.28515625" style="2" bestFit="1" customWidth="1"/>
    <col min="5" max="5" width="15.42578125" style="2" bestFit="1" customWidth="1"/>
    <col min="6" max="6" width="6.140625" style="1" bestFit="1" customWidth="1"/>
    <col min="7" max="7" width="11.28515625" style="1" bestFit="1" customWidth="1"/>
    <col min="8" max="8" width="11.140625" style="1" bestFit="1" customWidth="1"/>
    <col min="9" max="9" width="6.85546875" style="1" bestFit="1" customWidth="1"/>
    <col min="10" max="10" width="35.7109375" style="1" bestFit="1" customWidth="1"/>
    <col min="11" max="11" width="12.28515625" style="1" bestFit="1" customWidth="1"/>
    <col min="12" max="12" width="8" style="1" bestFit="1" customWidth="1"/>
    <col min="13" max="13" width="9.140625" style="1" bestFit="1" customWidth="1"/>
    <col min="14" max="14" width="17.5703125" style="1" bestFit="1" customWidth="1"/>
    <col min="15" max="15" width="9.5703125" style="1" bestFit="1" customWidth="1"/>
    <col min="16" max="16" width="13.140625" style="1" bestFit="1" customWidth="1"/>
    <col min="17" max="17" width="9.140625" style="1" bestFit="1" customWidth="1"/>
    <col min="18" max="18" width="8.42578125" style="1" bestFit="1" customWidth="1"/>
    <col min="19" max="16384" width="9.140625" style="1"/>
  </cols>
  <sheetData>
    <row r="1" spans="2:18">
      <c r="B1" s="46" t="s">
        <v>148</v>
      </c>
      <c r="C1" s="46" t="s" vm="1">
        <v>235</v>
      </c>
    </row>
    <row r="2" spans="2:18">
      <c r="B2" s="46" t="s">
        <v>147</v>
      </c>
      <c r="C2" s="46" t="s">
        <v>236</v>
      </c>
    </row>
    <row r="3" spans="2:18">
      <c r="B3" s="46" t="s">
        <v>149</v>
      </c>
      <c r="C3" s="46" t="s">
        <v>237</v>
      </c>
    </row>
    <row r="4" spans="2:18">
      <c r="B4" s="46" t="s">
        <v>150</v>
      </c>
      <c r="C4" s="46">
        <v>17012</v>
      </c>
    </row>
    <row r="6" spans="2:18" ht="26.25" customHeight="1">
      <c r="B6" s="131" t="s">
        <v>178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3"/>
    </row>
    <row r="7" spans="2:18" s="3" customFormat="1" ht="78.75">
      <c r="B7" s="47" t="s">
        <v>118</v>
      </c>
      <c r="C7" s="48" t="s">
        <v>191</v>
      </c>
      <c r="D7" s="48" t="s">
        <v>48</v>
      </c>
      <c r="E7" s="48" t="s">
        <v>119</v>
      </c>
      <c r="F7" s="48" t="s">
        <v>14</v>
      </c>
      <c r="G7" s="48" t="s">
        <v>106</v>
      </c>
      <c r="H7" s="48" t="s">
        <v>69</v>
      </c>
      <c r="I7" s="48" t="s">
        <v>17</v>
      </c>
      <c r="J7" s="48" t="s">
        <v>234</v>
      </c>
      <c r="K7" s="48" t="s">
        <v>105</v>
      </c>
      <c r="L7" s="48" t="s">
        <v>36</v>
      </c>
      <c r="M7" s="48" t="s">
        <v>18</v>
      </c>
      <c r="N7" s="48" t="s">
        <v>211</v>
      </c>
      <c r="O7" s="48" t="s">
        <v>210</v>
      </c>
      <c r="P7" s="48" t="s">
        <v>113</v>
      </c>
      <c r="Q7" s="48" t="s">
        <v>151</v>
      </c>
      <c r="R7" s="50" t="s">
        <v>153</v>
      </c>
    </row>
    <row r="8" spans="2:18" s="3" customFormat="1" ht="24" customHeight="1">
      <c r="B8" s="14"/>
      <c r="C8" s="57"/>
      <c r="D8" s="15"/>
      <c r="E8" s="15"/>
      <c r="F8" s="15"/>
      <c r="G8" s="15" t="s">
        <v>21</v>
      </c>
      <c r="H8" s="15"/>
      <c r="I8" s="15" t="s">
        <v>20</v>
      </c>
      <c r="J8" s="15"/>
      <c r="K8" s="15"/>
      <c r="L8" s="15" t="s">
        <v>19</v>
      </c>
      <c r="M8" s="15" t="s">
        <v>19</v>
      </c>
      <c r="N8" s="15" t="s">
        <v>218</v>
      </c>
      <c r="O8" s="15"/>
      <c r="P8" s="15" t="s">
        <v>214</v>
      </c>
      <c r="Q8" s="15" t="s">
        <v>19</v>
      </c>
      <c r="R8" s="16" t="s">
        <v>19</v>
      </c>
    </row>
    <row r="9" spans="2:18" s="4" customFormat="1" ht="18" customHeight="1">
      <c r="B9" s="17"/>
      <c r="C9" s="12" t="s">
        <v>0</v>
      </c>
      <c r="D9" s="12" t="s">
        <v>1</v>
      </c>
      <c r="E9" s="12" t="s">
        <v>2</v>
      </c>
      <c r="F9" s="12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8" t="s">
        <v>13</v>
      </c>
      <c r="Q9" s="18" t="s">
        <v>115</v>
      </c>
      <c r="R9" s="19" t="s">
        <v>116</v>
      </c>
    </row>
    <row r="10" spans="2:18" s="4" customFormat="1" ht="18" customHeight="1">
      <c r="B10" s="77" t="s">
        <v>41</v>
      </c>
      <c r="C10" s="78"/>
      <c r="D10" s="77"/>
      <c r="E10" s="77"/>
      <c r="F10" s="77"/>
      <c r="G10" s="97"/>
      <c r="H10" s="77"/>
      <c r="I10" s="80">
        <v>4.3810538234930627</v>
      </c>
      <c r="J10" s="78"/>
      <c r="K10" s="78"/>
      <c r="L10" s="79"/>
      <c r="M10" s="79">
        <v>4.9550365883728222E-2</v>
      </c>
      <c r="N10" s="80"/>
      <c r="O10" s="98"/>
      <c r="P10" s="80">
        <v>8963770.5431063045</v>
      </c>
      <c r="Q10" s="81">
        <v>1</v>
      </c>
      <c r="R10" s="81">
        <v>0.12217734421901952</v>
      </c>
    </row>
    <row r="11" spans="2:18" ht="21.75" customHeight="1">
      <c r="B11" s="82" t="s">
        <v>39</v>
      </c>
      <c r="C11" s="84"/>
      <c r="D11" s="83"/>
      <c r="E11" s="83"/>
      <c r="F11" s="83"/>
      <c r="G11" s="99"/>
      <c r="H11" s="83"/>
      <c r="I11" s="86">
        <v>5.3598398063932278</v>
      </c>
      <c r="J11" s="84"/>
      <c r="K11" s="84"/>
      <c r="L11" s="85"/>
      <c r="M11" s="85">
        <v>3.7826297421226125E-2</v>
      </c>
      <c r="N11" s="86"/>
      <c r="O11" s="100"/>
      <c r="P11" s="86">
        <v>5744526.3945569117</v>
      </c>
      <c r="Q11" s="87">
        <v>0.6408604913447733</v>
      </c>
      <c r="R11" s="87">
        <v>7.8298632847400337E-2</v>
      </c>
    </row>
    <row r="12" spans="2:18">
      <c r="B12" s="88" t="s">
        <v>87</v>
      </c>
      <c r="C12" s="84"/>
      <c r="D12" s="83"/>
      <c r="E12" s="83"/>
      <c r="F12" s="83"/>
      <c r="G12" s="99"/>
      <c r="H12" s="83"/>
      <c r="I12" s="86">
        <v>4.9175780798277753</v>
      </c>
      <c r="J12" s="84"/>
      <c r="K12" s="84"/>
      <c r="L12" s="85"/>
      <c r="M12" s="85">
        <v>2.563967332242394E-2</v>
      </c>
      <c r="N12" s="86"/>
      <c r="O12" s="100"/>
      <c r="P12" s="86">
        <v>1226429.9316576021</v>
      </c>
      <c r="Q12" s="87">
        <v>0.13682076373550223</v>
      </c>
      <c r="R12" s="87">
        <v>1.6716397547221595E-2</v>
      </c>
    </row>
    <row r="13" spans="2:18">
      <c r="B13" s="89" t="s">
        <v>3386</v>
      </c>
      <c r="C13" s="90" t="s">
        <v>3387</v>
      </c>
      <c r="D13" s="67" t="s">
        <v>3389</v>
      </c>
      <c r="E13" s="67"/>
      <c r="F13" s="67" t="s">
        <v>3388</v>
      </c>
      <c r="G13" s="101"/>
      <c r="H13" s="67" t="s">
        <v>3385</v>
      </c>
      <c r="I13" s="92">
        <v>5.2499999999999973</v>
      </c>
      <c r="J13" s="90" t="s">
        <v>28</v>
      </c>
      <c r="K13" s="90" t="s">
        <v>135</v>
      </c>
      <c r="L13" s="91">
        <v>2.4199999999999989E-2</v>
      </c>
      <c r="M13" s="91">
        <v>2.4199999999999985E-2</v>
      </c>
      <c r="N13" s="92">
        <v>1001893988.0157621</v>
      </c>
      <c r="O13" s="102">
        <v>106.6221173418854</v>
      </c>
      <c r="P13" s="92">
        <v>1068240.583543461</v>
      </c>
      <c r="Q13" s="93">
        <v>0.11917312903162211</v>
      </c>
      <c r="R13" s="93">
        <v>1.4560256407354123E-2</v>
      </c>
    </row>
    <row r="14" spans="2:18">
      <c r="B14" s="89" t="s">
        <v>3390</v>
      </c>
      <c r="C14" s="90" t="s">
        <v>3387</v>
      </c>
      <c r="D14" s="67" t="s">
        <v>3391</v>
      </c>
      <c r="E14" s="67"/>
      <c r="F14" s="67" t="s">
        <v>3388</v>
      </c>
      <c r="G14" s="101"/>
      <c r="H14" s="67" t="s">
        <v>3385</v>
      </c>
      <c r="I14" s="92">
        <v>2.7100000000000053</v>
      </c>
      <c r="J14" s="90" t="s">
        <v>28</v>
      </c>
      <c r="K14" s="90" t="s">
        <v>135</v>
      </c>
      <c r="L14" s="91">
        <v>3.5200000000000037E-2</v>
      </c>
      <c r="M14" s="91">
        <v>3.5199999999999954E-2</v>
      </c>
      <c r="N14" s="92">
        <v>137575984.39385125</v>
      </c>
      <c r="O14" s="102">
        <v>114.98325729676621</v>
      </c>
      <c r="P14" s="92">
        <v>158189.34811414091</v>
      </c>
      <c r="Q14" s="93">
        <v>1.7647634703880092E-2</v>
      </c>
      <c r="R14" s="93">
        <v>2.1561411398674725E-3</v>
      </c>
    </row>
    <row r="15" spans="2:18">
      <c r="B15" s="94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92"/>
      <c r="O15" s="102"/>
      <c r="P15" s="67"/>
      <c r="Q15" s="93"/>
      <c r="R15" s="67"/>
    </row>
    <row r="16" spans="2:18">
      <c r="B16" s="88" t="s">
        <v>37</v>
      </c>
      <c r="C16" s="84"/>
      <c r="D16" s="83"/>
      <c r="E16" s="83"/>
      <c r="F16" s="83"/>
      <c r="G16" s="99"/>
      <c r="H16" s="83"/>
      <c r="I16" s="86">
        <v>6.5758710654156509</v>
      </c>
      <c r="J16" s="84"/>
      <c r="K16" s="84"/>
      <c r="L16" s="85"/>
      <c r="M16" s="85">
        <v>3.7566781842771034E-2</v>
      </c>
      <c r="N16" s="86"/>
      <c r="O16" s="100"/>
      <c r="P16" s="86">
        <v>538980.43627327308</v>
      </c>
      <c r="Q16" s="87">
        <v>6.0128763189702852E-2</v>
      </c>
      <c r="R16" s="87">
        <v>7.3463725976922346E-3</v>
      </c>
    </row>
    <row r="17" spans="2:18">
      <c r="B17" s="89" t="s">
        <v>3393</v>
      </c>
      <c r="C17" s="90" t="s">
        <v>3387</v>
      </c>
      <c r="D17" s="67" t="s">
        <v>3394</v>
      </c>
      <c r="E17" s="67"/>
      <c r="F17" s="67" t="s">
        <v>3392</v>
      </c>
      <c r="G17" s="101"/>
      <c r="H17" s="67" t="s">
        <v>3385</v>
      </c>
      <c r="I17" s="92">
        <v>3.55</v>
      </c>
      <c r="J17" s="90" t="s">
        <v>28</v>
      </c>
      <c r="K17" s="90" t="s">
        <v>135</v>
      </c>
      <c r="L17" s="91">
        <v>3.4099999999999998E-2</v>
      </c>
      <c r="M17" s="91">
        <v>3.4099999999999998E-2</v>
      </c>
      <c r="N17" s="92">
        <v>7750129.962034204</v>
      </c>
      <c r="O17" s="102">
        <v>100.95579639131905</v>
      </c>
      <c r="P17" s="92">
        <v>7824.2054245338632</v>
      </c>
      <c r="Q17" s="93">
        <v>8.728698918504962E-4</v>
      </c>
      <c r="R17" s="93">
        <v>1.066449252350364E-4</v>
      </c>
    </row>
    <row r="18" spans="2:18">
      <c r="B18" s="89" t="s">
        <v>3824</v>
      </c>
      <c r="C18" s="90" t="s">
        <v>3387</v>
      </c>
      <c r="D18" s="67">
        <v>6028</v>
      </c>
      <c r="E18" s="67"/>
      <c r="F18" s="67" t="s">
        <v>674</v>
      </c>
      <c r="G18" s="101">
        <v>43100</v>
      </c>
      <c r="H18" s="67"/>
      <c r="I18" s="92">
        <v>7.5899999999999386</v>
      </c>
      <c r="J18" s="90" t="s">
        <v>28</v>
      </c>
      <c r="K18" s="90" t="s">
        <v>135</v>
      </c>
      <c r="L18" s="91">
        <v>5.88999999999998E-2</v>
      </c>
      <c r="M18" s="91">
        <v>5.88999999999998E-2</v>
      </c>
      <c r="N18" s="92">
        <v>10907265.552505717</v>
      </c>
      <c r="O18" s="102">
        <v>109.12</v>
      </c>
      <c r="P18" s="92">
        <v>11902.008170641964</v>
      </c>
      <c r="Q18" s="93">
        <v>1.3277903660525254E-3</v>
      </c>
      <c r="R18" s="93">
        <v>1.6222590060389731E-4</v>
      </c>
    </row>
    <row r="19" spans="2:18">
      <c r="B19" s="89" t="s">
        <v>3824</v>
      </c>
      <c r="C19" s="90" t="s">
        <v>3387</v>
      </c>
      <c r="D19" s="67">
        <v>6869</v>
      </c>
      <c r="E19" s="67"/>
      <c r="F19" s="67" t="s">
        <v>674</v>
      </c>
      <c r="G19" s="101">
        <v>43555</v>
      </c>
      <c r="H19" s="67"/>
      <c r="I19" s="92">
        <v>3.4900000000007911</v>
      </c>
      <c r="J19" s="90" t="s">
        <v>28</v>
      </c>
      <c r="K19" s="90" t="s">
        <v>135</v>
      </c>
      <c r="L19" s="91">
        <v>5.7600000000011239E-2</v>
      </c>
      <c r="M19" s="91">
        <v>5.7600000000011239E-2</v>
      </c>
      <c r="N19" s="92">
        <v>2285963.4618990808</v>
      </c>
      <c r="O19" s="102">
        <v>100.43</v>
      </c>
      <c r="P19" s="92">
        <v>2295.7931042658797</v>
      </c>
      <c r="Q19" s="93">
        <v>2.5611912902338705E-4</v>
      </c>
      <c r="R19" s="93">
        <v>3.129195498776583E-5</v>
      </c>
    </row>
    <row r="20" spans="2:18">
      <c r="B20" s="89" t="s">
        <v>3824</v>
      </c>
      <c r="C20" s="90" t="s">
        <v>3387</v>
      </c>
      <c r="D20" s="67">
        <v>6870</v>
      </c>
      <c r="E20" s="67"/>
      <c r="F20" s="67" t="s">
        <v>674</v>
      </c>
      <c r="G20" s="101">
        <v>43555</v>
      </c>
      <c r="H20" s="67"/>
      <c r="I20" s="92">
        <v>5.140000000000061</v>
      </c>
      <c r="J20" s="90" t="s">
        <v>28</v>
      </c>
      <c r="K20" s="90" t="s">
        <v>135</v>
      </c>
      <c r="L20" s="91">
        <v>4.4600000000000736E-2</v>
      </c>
      <c r="M20" s="91">
        <v>4.4600000000000736E-2</v>
      </c>
      <c r="N20" s="92">
        <v>27216371.793686315</v>
      </c>
      <c r="O20" s="102">
        <v>101.04</v>
      </c>
      <c r="P20" s="92">
        <v>27499.422059480014</v>
      </c>
      <c r="Q20" s="93">
        <v>3.0678409188674262E-3</v>
      </c>
      <c r="R20" s="93">
        <v>3.7482065595365868E-4</v>
      </c>
    </row>
    <row r="21" spans="2:18">
      <c r="B21" s="89" t="s">
        <v>3824</v>
      </c>
      <c r="C21" s="90" t="s">
        <v>3387</v>
      </c>
      <c r="D21" s="67">
        <v>6868</v>
      </c>
      <c r="E21" s="67"/>
      <c r="F21" s="67" t="s">
        <v>674</v>
      </c>
      <c r="G21" s="101">
        <v>43555</v>
      </c>
      <c r="H21" s="67"/>
      <c r="I21" s="92">
        <v>5.049999999999832</v>
      </c>
      <c r="J21" s="90" t="s">
        <v>28</v>
      </c>
      <c r="K21" s="90" t="s">
        <v>135</v>
      </c>
      <c r="L21" s="91">
        <v>5.0199999999998447E-2</v>
      </c>
      <c r="M21" s="91">
        <v>5.0199999999998447E-2</v>
      </c>
      <c r="N21" s="92">
        <v>8686489.6964516025</v>
      </c>
      <c r="O21" s="102">
        <v>128.1</v>
      </c>
      <c r="P21" s="92">
        <v>11127.39200846964</v>
      </c>
      <c r="Q21" s="93">
        <v>1.2413740350624319E-3</v>
      </c>
      <c r="R21" s="93">
        <v>1.5166778278637594E-4</v>
      </c>
    </row>
    <row r="22" spans="2:18">
      <c r="B22" s="89" t="s">
        <v>3824</v>
      </c>
      <c r="C22" s="90" t="s">
        <v>3387</v>
      </c>
      <c r="D22" s="67">
        <v>6867</v>
      </c>
      <c r="E22" s="67"/>
      <c r="F22" s="67" t="s">
        <v>674</v>
      </c>
      <c r="G22" s="101">
        <v>43555</v>
      </c>
      <c r="H22" s="67"/>
      <c r="I22" s="92">
        <v>5.0900000000000718</v>
      </c>
      <c r="J22" s="90" t="s">
        <v>28</v>
      </c>
      <c r="K22" s="90" t="s">
        <v>135</v>
      </c>
      <c r="L22" s="91">
        <v>4.9400000000000832E-2</v>
      </c>
      <c r="M22" s="91">
        <v>4.9400000000000832E-2</v>
      </c>
      <c r="N22" s="92">
        <v>21180819.377218608</v>
      </c>
      <c r="O22" s="102">
        <v>117.74</v>
      </c>
      <c r="P22" s="92">
        <v>24938.293789201904</v>
      </c>
      <c r="Q22" s="93">
        <v>2.782120946679185E-3</v>
      </c>
      <c r="R22" s="93">
        <v>3.399121485613672E-4</v>
      </c>
    </row>
    <row r="23" spans="2:18">
      <c r="B23" s="89" t="s">
        <v>3824</v>
      </c>
      <c r="C23" s="90" t="s">
        <v>3387</v>
      </c>
      <c r="D23" s="67">
        <v>6866</v>
      </c>
      <c r="E23" s="67"/>
      <c r="F23" s="67" t="s">
        <v>674</v>
      </c>
      <c r="G23" s="101">
        <v>43555</v>
      </c>
      <c r="H23" s="67"/>
      <c r="I23" s="92">
        <v>5.8000000000000327</v>
      </c>
      <c r="J23" s="90" t="s">
        <v>28</v>
      </c>
      <c r="K23" s="90" t="s">
        <v>135</v>
      </c>
      <c r="L23" s="91">
        <v>3.0000000000000009E-2</v>
      </c>
      <c r="M23" s="91">
        <v>3.0000000000000009E-2</v>
      </c>
      <c r="N23" s="92">
        <v>31859119.316053718</v>
      </c>
      <c r="O23" s="102">
        <v>113.61</v>
      </c>
      <c r="P23" s="92">
        <v>36195.141110861943</v>
      </c>
      <c r="Q23" s="93">
        <v>4.0379370418733278E-3</v>
      </c>
      <c r="R23" s="93">
        <v>4.93344423899687E-4</v>
      </c>
    </row>
    <row r="24" spans="2:18">
      <c r="B24" s="89" t="s">
        <v>3824</v>
      </c>
      <c r="C24" s="90" t="s">
        <v>3387</v>
      </c>
      <c r="D24" s="67">
        <v>6865</v>
      </c>
      <c r="E24" s="67"/>
      <c r="F24" s="67" t="s">
        <v>674</v>
      </c>
      <c r="G24" s="101">
        <v>43555</v>
      </c>
      <c r="H24" s="67"/>
      <c r="I24" s="92">
        <v>4.0700000000000909</v>
      </c>
      <c r="J24" s="90" t="s">
        <v>28</v>
      </c>
      <c r="K24" s="90" t="s">
        <v>135</v>
      </c>
      <c r="L24" s="91">
        <v>2.5600000000000431E-2</v>
      </c>
      <c r="M24" s="91">
        <v>2.5600000000000431E-2</v>
      </c>
      <c r="N24" s="92">
        <v>16207856.504323434</v>
      </c>
      <c r="O24" s="102">
        <v>122.68</v>
      </c>
      <c r="P24" s="92">
        <v>19883.800192886443</v>
      </c>
      <c r="Q24" s="93">
        <v>2.2182406496536571E-3</v>
      </c>
      <c r="R24" s="93">
        <v>2.7101875141335633E-4</v>
      </c>
    </row>
    <row r="25" spans="2:18">
      <c r="B25" s="89" t="s">
        <v>3824</v>
      </c>
      <c r="C25" s="90" t="s">
        <v>3387</v>
      </c>
      <c r="D25" s="67">
        <v>5212</v>
      </c>
      <c r="E25" s="67"/>
      <c r="F25" s="67" t="s">
        <v>674</v>
      </c>
      <c r="G25" s="101">
        <v>42643</v>
      </c>
      <c r="H25" s="67"/>
      <c r="I25" s="92">
        <v>6.7600000000000842</v>
      </c>
      <c r="J25" s="90" t="s">
        <v>28</v>
      </c>
      <c r="K25" s="90" t="s">
        <v>135</v>
      </c>
      <c r="L25" s="91">
        <v>4.7600000000000461E-2</v>
      </c>
      <c r="M25" s="91">
        <v>4.7600000000000461E-2</v>
      </c>
      <c r="N25" s="92">
        <v>25126876.846036538</v>
      </c>
      <c r="O25" s="102">
        <v>99.57</v>
      </c>
      <c r="P25" s="92">
        <v>25018.831276694626</v>
      </c>
      <c r="Q25" s="93">
        <v>2.7911057245810088E-3</v>
      </c>
      <c r="R25" s="93">
        <v>3.410098848638098E-4</v>
      </c>
    </row>
    <row r="26" spans="2:18">
      <c r="B26" s="89" t="s">
        <v>3824</v>
      </c>
      <c r="C26" s="90" t="s">
        <v>3387</v>
      </c>
      <c r="D26" s="67">
        <v>5211</v>
      </c>
      <c r="E26" s="67"/>
      <c r="F26" s="67" t="s">
        <v>674</v>
      </c>
      <c r="G26" s="101">
        <v>42643</v>
      </c>
      <c r="H26" s="67"/>
      <c r="I26" s="92">
        <v>4.5999999999999295</v>
      </c>
      <c r="J26" s="90" t="s">
        <v>28</v>
      </c>
      <c r="K26" s="90" t="s">
        <v>135</v>
      </c>
      <c r="L26" s="91">
        <v>4.7699999999998834E-2</v>
      </c>
      <c r="M26" s="91">
        <v>4.7699999999998834E-2</v>
      </c>
      <c r="N26" s="92">
        <v>19787897.77375415</v>
      </c>
      <c r="O26" s="102">
        <v>96.47</v>
      </c>
      <c r="P26" s="92">
        <v>19089.38498251079</v>
      </c>
      <c r="Q26" s="93">
        <v>2.1296155329624889E-3</v>
      </c>
      <c r="R26" s="93">
        <v>2.6019077002492868E-4</v>
      </c>
    </row>
    <row r="27" spans="2:18">
      <c r="B27" s="89" t="s">
        <v>3824</v>
      </c>
      <c r="C27" s="90" t="s">
        <v>3387</v>
      </c>
      <c r="D27" s="67">
        <v>6027</v>
      </c>
      <c r="E27" s="67"/>
      <c r="F27" s="67" t="s">
        <v>674</v>
      </c>
      <c r="G27" s="101">
        <v>43100</v>
      </c>
      <c r="H27" s="67"/>
      <c r="I27" s="92">
        <v>7.9399999999999107</v>
      </c>
      <c r="J27" s="90" t="s">
        <v>28</v>
      </c>
      <c r="K27" s="90" t="s">
        <v>135</v>
      </c>
      <c r="L27" s="91">
        <v>4.6099999999999482E-2</v>
      </c>
      <c r="M27" s="91">
        <v>4.6099999999999482E-2</v>
      </c>
      <c r="N27" s="92">
        <v>42026714.340985291</v>
      </c>
      <c r="O27" s="102">
        <v>100.83</v>
      </c>
      <c r="P27" s="92">
        <v>42375.536069087415</v>
      </c>
      <c r="Q27" s="93">
        <v>4.7274231156750023E-3</v>
      </c>
      <c r="R27" s="93">
        <v>5.7758400127277444E-4</v>
      </c>
    </row>
    <row r="28" spans="2:18">
      <c r="B28" s="89" t="s">
        <v>3824</v>
      </c>
      <c r="C28" s="90" t="s">
        <v>3387</v>
      </c>
      <c r="D28" s="67">
        <v>5025</v>
      </c>
      <c r="E28" s="67"/>
      <c r="F28" s="67" t="s">
        <v>674</v>
      </c>
      <c r="G28" s="101">
        <v>42551</v>
      </c>
      <c r="H28" s="67"/>
      <c r="I28" s="92">
        <v>7.4000000000000359</v>
      </c>
      <c r="J28" s="90" t="s">
        <v>28</v>
      </c>
      <c r="K28" s="90" t="s">
        <v>135</v>
      </c>
      <c r="L28" s="91">
        <v>4.960000000000038E-2</v>
      </c>
      <c r="M28" s="91">
        <v>4.960000000000038E-2</v>
      </c>
      <c r="N28" s="92">
        <v>26472504.481407091</v>
      </c>
      <c r="O28" s="102">
        <v>98.81</v>
      </c>
      <c r="P28" s="92">
        <v>26157.481678417313</v>
      </c>
      <c r="Q28" s="93">
        <v>2.9181337867393358E-3</v>
      </c>
      <c r="R28" s="93">
        <v>3.5652983613960272E-4</v>
      </c>
    </row>
    <row r="29" spans="2:18">
      <c r="B29" s="89" t="s">
        <v>3824</v>
      </c>
      <c r="C29" s="90" t="s">
        <v>3387</v>
      </c>
      <c r="D29" s="67">
        <v>5024</v>
      </c>
      <c r="E29" s="67"/>
      <c r="F29" s="67" t="s">
        <v>674</v>
      </c>
      <c r="G29" s="101">
        <v>42551</v>
      </c>
      <c r="H29" s="67"/>
      <c r="I29" s="92">
        <v>5.4900000000000801</v>
      </c>
      <c r="J29" s="90" t="s">
        <v>28</v>
      </c>
      <c r="K29" s="90" t="s">
        <v>135</v>
      </c>
      <c r="L29" s="91">
        <v>4.7100000000000593E-2</v>
      </c>
      <c r="M29" s="91">
        <v>4.7100000000000593E-2</v>
      </c>
      <c r="N29" s="92">
        <v>17304062.911892831</v>
      </c>
      <c r="O29" s="102">
        <v>98.77</v>
      </c>
      <c r="P29" s="92">
        <v>17091.222938292412</v>
      </c>
      <c r="Q29" s="93">
        <v>1.9067001833772534E-3</v>
      </c>
      <c r="R29" s="93">
        <v>2.3295556462695031E-4</v>
      </c>
    </row>
    <row r="30" spans="2:18">
      <c r="B30" s="89" t="s">
        <v>3824</v>
      </c>
      <c r="C30" s="90" t="s">
        <v>3387</v>
      </c>
      <c r="D30" s="67">
        <v>6026</v>
      </c>
      <c r="E30" s="67"/>
      <c r="F30" s="67" t="s">
        <v>674</v>
      </c>
      <c r="G30" s="101">
        <v>43100</v>
      </c>
      <c r="H30" s="67"/>
      <c r="I30" s="92">
        <v>6.2200000000000086</v>
      </c>
      <c r="J30" s="90" t="s">
        <v>28</v>
      </c>
      <c r="K30" s="90" t="s">
        <v>135</v>
      </c>
      <c r="L30" s="91">
        <v>4.5600000000000043E-2</v>
      </c>
      <c r="M30" s="91">
        <v>4.5600000000000043E-2</v>
      </c>
      <c r="N30" s="92">
        <v>50835837.408141539</v>
      </c>
      <c r="O30" s="102">
        <v>93.419551892646055</v>
      </c>
      <c r="P30" s="92">
        <v>47490.611507559959</v>
      </c>
      <c r="Q30" s="93">
        <v>5.2980619348944828E-3</v>
      </c>
      <c r="R30" s="93">
        <v>6.4730313671328783E-4</v>
      </c>
    </row>
    <row r="31" spans="2:18">
      <c r="B31" s="89" t="s">
        <v>3824</v>
      </c>
      <c r="C31" s="90" t="s">
        <v>3387</v>
      </c>
      <c r="D31" s="67">
        <v>5023</v>
      </c>
      <c r="E31" s="67"/>
      <c r="F31" s="67" t="s">
        <v>674</v>
      </c>
      <c r="G31" s="101">
        <v>42551</v>
      </c>
      <c r="H31" s="67"/>
      <c r="I31" s="92">
        <v>7.579999999999921</v>
      </c>
      <c r="J31" s="90" t="s">
        <v>28</v>
      </c>
      <c r="K31" s="90" t="s">
        <v>135</v>
      </c>
      <c r="L31" s="91">
        <v>4.0199999999999639E-2</v>
      </c>
      <c r="M31" s="91">
        <v>4.0199999999999639E-2</v>
      </c>
      <c r="N31" s="92">
        <v>42018389.628685214</v>
      </c>
      <c r="O31" s="102">
        <v>107.91</v>
      </c>
      <c r="P31" s="92">
        <v>45342.023939864259</v>
      </c>
      <c r="Q31" s="93">
        <v>5.0583650844046972E-3</v>
      </c>
      <c r="R31" s="93">
        <v>6.1801761210278242E-4</v>
      </c>
    </row>
    <row r="32" spans="2:18">
      <c r="B32" s="89" t="s">
        <v>3824</v>
      </c>
      <c r="C32" s="90" t="s">
        <v>3387</v>
      </c>
      <c r="D32" s="67">
        <v>5210</v>
      </c>
      <c r="E32" s="67"/>
      <c r="F32" s="67" t="s">
        <v>674</v>
      </c>
      <c r="G32" s="101">
        <v>42643</v>
      </c>
      <c r="H32" s="67"/>
      <c r="I32" s="92">
        <v>7.010000000000101</v>
      </c>
      <c r="J32" s="90" t="s">
        <v>28</v>
      </c>
      <c r="K32" s="90" t="s">
        <v>135</v>
      </c>
      <c r="L32" s="91">
        <v>3.1500000000000292E-2</v>
      </c>
      <c r="M32" s="91">
        <v>3.1500000000000292E-2</v>
      </c>
      <c r="N32" s="92">
        <v>31791587.264430441</v>
      </c>
      <c r="O32" s="102">
        <v>112.94</v>
      </c>
      <c r="P32" s="92">
        <v>35905.403425736367</v>
      </c>
      <c r="Q32" s="93">
        <v>4.0056138488897232E-3</v>
      </c>
      <c r="R32" s="93">
        <v>4.8939526202427131E-4</v>
      </c>
    </row>
    <row r="33" spans="2:18">
      <c r="B33" s="89" t="s">
        <v>3824</v>
      </c>
      <c r="C33" s="90" t="s">
        <v>3387</v>
      </c>
      <c r="D33" s="67">
        <v>6025</v>
      </c>
      <c r="E33" s="67"/>
      <c r="F33" s="67" t="s">
        <v>674</v>
      </c>
      <c r="G33" s="101">
        <v>43100</v>
      </c>
      <c r="H33" s="67"/>
      <c r="I33" s="92">
        <v>8.3300000000000463</v>
      </c>
      <c r="J33" s="90" t="s">
        <v>28</v>
      </c>
      <c r="K33" s="90" t="s">
        <v>135</v>
      </c>
      <c r="L33" s="91">
        <v>3.2500000000000216E-2</v>
      </c>
      <c r="M33" s="91">
        <v>3.2500000000000216E-2</v>
      </c>
      <c r="N33" s="92">
        <v>40510243.601358637</v>
      </c>
      <c r="O33" s="102">
        <v>113.97</v>
      </c>
      <c r="P33" s="92">
        <v>46169.519020320673</v>
      </c>
      <c r="Q33" s="93">
        <v>5.1506805978905716E-3</v>
      </c>
      <c r="R33" s="93">
        <v>6.2929647637070157E-4</v>
      </c>
    </row>
    <row r="34" spans="2:18">
      <c r="B34" s="89" t="s">
        <v>3824</v>
      </c>
      <c r="C34" s="90" t="s">
        <v>3387</v>
      </c>
      <c r="D34" s="67">
        <v>5022</v>
      </c>
      <c r="E34" s="67"/>
      <c r="F34" s="67" t="s">
        <v>674</v>
      </c>
      <c r="G34" s="101">
        <v>42551</v>
      </c>
      <c r="H34" s="67"/>
      <c r="I34" s="92">
        <v>6.9900000000000571</v>
      </c>
      <c r="J34" s="90" t="s">
        <v>28</v>
      </c>
      <c r="K34" s="90" t="s">
        <v>135</v>
      </c>
      <c r="L34" s="91">
        <v>2.3000000000000211E-2</v>
      </c>
      <c r="M34" s="91">
        <v>2.3000000000000211E-2</v>
      </c>
      <c r="N34" s="92">
        <v>28306106.425792556</v>
      </c>
      <c r="O34" s="102">
        <v>114.85</v>
      </c>
      <c r="P34" s="92">
        <v>32509.554626271674</v>
      </c>
      <c r="Q34" s="93">
        <v>3.6267722907380243E-3</v>
      </c>
      <c r="R34" s="93">
        <v>4.431094065695015E-4</v>
      </c>
    </row>
    <row r="35" spans="2:18">
      <c r="B35" s="89" t="s">
        <v>3824</v>
      </c>
      <c r="C35" s="90" t="s">
        <v>3387</v>
      </c>
      <c r="D35" s="67">
        <v>6024</v>
      </c>
      <c r="E35" s="67"/>
      <c r="F35" s="67" t="s">
        <v>674</v>
      </c>
      <c r="G35" s="101">
        <v>43100</v>
      </c>
      <c r="H35" s="67"/>
      <c r="I35" s="92">
        <v>7.42999999999995</v>
      </c>
      <c r="J35" s="90" t="s">
        <v>28</v>
      </c>
      <c r="K35" s="90" t="s">
        <v>135</v>
      </c>
      <c r="L35" s="91">
        <v>1.6899999999999835E-2</v>
      </c>
      <c r="M35" s="91">
        <v>1.6899999999999835E-2</v>
      </c>
      <c r="N35" s="92">
        <v>29426663.841332637</v>
      </c>
      <c r="O35" s="102">
        <v>120.12</v>
      </c>
      <c r="P35" s="92">
        <v>35347.312141084287</v>
      </c>
      <c r="Q35" s="93">
        <v>3.9433530757063571E-3</v>
      </c>
      <c r="R35" s="93">
        <v>4.8178840610770489E-4</v>
      </c>
    </row>
    <row r="36" spans="2:18">
      <c r="B36" s="89" t="s">
        <v>3824</v>
      </c>
      <c r="C36" s="90" t="s">
        <v>3387</v>
      </c>
      <c r="D36" s="67">
        <v>5209</v>
      </c>
      <c r="E36" s="67"/>
      <c r="F36" s="67" t="s">
        <v>674</v>
      </c>
      <c r="G36" s="101">
        <v>42643</v>
      </c>
      <c r="H36" s="67"/>
      <c r="I36" s="92">
        <v>6.0399999999999441</v>
      </c>
      <c r="J36" s="90" t="s">
        <v>28</v>
      </c>
      <c r="K36" s="90" t="s">
        <v>135</v>
      </c>
      <c r="L36" s="91">
        <v>2.0799999999999656E-2</v>
      </c>
      <c r="M36" s="91">
        <v>2.0799999999999656E-2</v>
      </c>
      <c r="N36" s="92">
        <v>21535483.854839411</v>
      </c>
      <c r="O36" s="102">
        <v>115.24</v>
      </c>
      <c r="P36" s="92">
        <v>24817.498807091786</v>
      </c>
      <c r="Q36" s="93">
        <v>2.7686450347814829E-3</v>
      </c>
      <c r="R36" s="93">
        <v>3.3826569743477652E-4</v>
      </c>
    </row>
    <row r="37" spans="2:18">
      <c r="B37" s="94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92"/>
      <c r="O37" s="102"/>
      <c r="P37" s="67"/>
      <c r="Q37" s="93"/>
      <c r="R37" s="67"/>
    </row>
    <row r="38" spans="2:18">
      <c r="B38" s="88" t="s">
        <v>38</v>
      </c>
      <c r="C38" s="84"/>
      <c r="D38" s="83"/>
      <c r="E38" s="83"/>
      <c r="F38" s="83"/>
      <c r="G38" s="99"/>
      <c r="H38" s="83"/>
      <c r="I38" s="86">
        <v>5.3288067842381004</v>
      </c>
      <c r="J38" s="84"/>
      <c r="K38" s="84"/>
      <c r="L38" s="85"/>
      <c r="M38" s="85">
        <v>4.1557303313232798E-2</v>
      </c>
      <c r="N38" s="86"/>
      <c r="O38" s="100"/>
      <c r="P38" s="86">
        <v>3979116.026626037</v>
      </c>
      <c r="Q38" s="87">
        <v>0.44391096441956829</v>
      </c>
      <c r="R38" s="87">
        <v>5.4235862702486516E-2</v>
      </c>
    </row>
    <row r="39" spans="2:18">
      <c r="B39" s="89" t="s">
        <v>3825</v>
      </c>
      <c r="C39" s="90" t="s">
        <v>3395</v>
      </c>
      <c r="D39" s="67" t="s">
        <v>3396</v>
      </c>
      <c r="E39" s="67"/>
      <c r="F39" s="67" t="s">
        <v>374</v>
      </c>
      <c r="G39" s="101">
        <v>42368</v>
      </c>
      <c r="H39" s="67" t="s">
        <v>338</v>
      </c>
      <c r="I39" s="92">
        <v>7.1300000000000834</v>
      </c>
      <c r="J39" s="90" t="s">
        <v>131</v>
      </c>
      <c r="K39" s="90" t="s">
        <v>135</v>
      </c>
      <c r="L39" s="91">
        <v>3.1699999999999999E-2</v>
      </c>
      <c r="M39" s="91">
        <v>2.2099999999999884E-2</v>
      </c>
      <c r="N39" s="92">
        <v>6861520.3022427568</v>
      </c>
      <c r="O39" s="102">
        <v>119.45</v>
      </c>
      <c r="P39" s="92">
        <v>8196.0856276898321</v>
      </c>
      <c r="Q39" s="93">
        <v>9.1435692025752823E-4</v>
      </c>
      <c r="R39" s="93">
        <v>1.1171370018534661E-4</v>
      </c>
    </row>
    <row r="40" spans="2:18">
      <c r="B40" s="89" t="s">
        <v>3825</v>
      </c>
      <c r="C40" s="90" t="s">
        <v>3395</v>
      </c>
      <c r="D40" s="67" t="s">
        <v>3397</v>
      </c>
      <c r="E40" s="67"/>
      <c r="F40" s="67" t="s">
        <v>374</v>
      </c>
      <c r="G40" s="101">
        <v>42388</v>
      </c>
      <c r="H40" s="67" t="s">
        <v>338</v>
      </c>
      <c r="I40" s="92">
        <v>7.1199999999997416</v>
      </c>
      <c r="J40" s="90" t="s">
        <v>131</v>
      </c>
      <c r="K40" s="90" t="s">
        <v>135</v>
      </c>
      <c r="L40" s="91">
        <v>3.1899999999999998E-2</v>
      </c>
      <c r="M40" s="91">
        <v>2.219999999999895E-2</v>
      </c>
      <c r="N40" s="92">
        <v>9606128.4938013572</v>
      </c>
      <c r="O40" s="102">
        <v>119.6</v>
      </c>
      <c r="P40" s="92">
        <v>11488.929672815897</v>
      </c>
      <c r="Q40" s="93">
        <v>1.281707247811201E-3</v>
      </c>
      <c r="R40" s="93">
        <v>1.5659558760384128E-4</v>
      </c>
    </row>
    <row r="41" spans="2:18">
      <c r="B41" s="89" t="s">
        <v>3825</v>
      </c>
      <c r="C41" s="90" t="s">
        <v>3395</v>
      </c>
      <c r="D41" s="67" t="s">
        <v>3398</v>
      </c>
      <c r="E41" s="67"/>
      <c r="F41" s="67" t="s">
        <v>374</v>
      </c>
      <c r="G41" s="101">
        <v>42509</v>
      </c>
      <c r="H41" s="67" t="s">
        <v>338</v>
      </c>
      <c r="I41" s="92">
        <v>7.1799999999998132</v>
      </c>
      <c r="J41" s="90" t="s">
        <v>131</v>
      </c>
      <c r="K41" s="90" t="s">
        <v>135</v>
      </c>
      <c r="L41" s="91">
        <v>2.7400000000000001E-2</v>
      </c>
      <c r="M41" s="91">
        <v>2.3899999999999332E-2</v>
      </c>
      <c r="N41" s="92">
        <v>9606128.4938013572</v>
      </c>
      <c r="O41" s="102">
        <v>115.29</v>
      </c>
      <c r="P41" s="92">
        <v>11074.905959230669</v>
      </c>
      <c r="Q41" s="93">
        <v>1.2355186811143842E-3</v>
      </c>
      <c r="R41" s="93">
        <v>1.5095239119154114E-4</v>
      </c>
    </row>
    <row r="42" spans="2:18">
      <c r="B42" s="89" t="s">
        <v>3825</v>
      </c>
      <c r="C42" s="90" t="s">
        <v>3395</v>
      </c>
      <c r="D42" s="67" t="s">
        <v>3399</v>
      </c>
      <c r="E42" s="67"/>
      <c r="F42" s="67" t="s">
        <v>374</v>
      </c>
      <c r="G42" s="101">
        <v>42723</v>
      </c>
      <c r="H42" s="67" t="s">
        <v>338</v>
      </c>
      <c r="I42" s="92">
        <v>7.0799999999994414</v>
      </c>
      <c r="J42" s="90" t="s">
        <v>131</v>
      </c>
      <c r="K42" s="90" t="s">
        <v>135</v>
      </c>
      <c r="L42" s="91">
        <v>3.15E-2</v>
      </c>
      <c r="M42" s="91">
        <v>2.5499999999998781E-2</v>
      </c>
      <c r="N42" s="92">
        <v>1372304.0418020927</v>
      </c>
      <c r="O42" s="102">
        <v>116.8</v>
      </c>
      <c r="P42" s="92">
        <v>1602.8511691097476</v>
      </c>
      <c r="Q42" s="93">
        <v>1.7881439081932318E-4</v>
      </c>
      <c r="R42" s="93">
        <v>2.1847067378446734E-5</v>
      </c>
    </row>
    <row r="43" spans="2:18">
      <c r="B43" s="89" t="s">
        <v>3825</v>
      </c>
      <c r="C43" s="90" t="s">
        <v>3395</v>
      </c>
      <c r="D43" s="67" t="s">
        <v>3400</v>
      </c>
      <c r="E43" s="67"/>
      <c r="F43" s="67" t="s">
        <v>374</v>
      </c>
      <c r="G43" s="101">
        <v>42918</v>
      </c>
      <c r="H43" s="67" t="s">
        <v>338</v>
      </c>
      <c r="I43" s="92">
        <v>7.049999999999951</v>
      </c>
      <c r="J43" s="90" t="s">
        <v>131</v>
      </c>
      <c r="K43" s="90" t="s">
        <v>135</v>
      </c>
      <c r="L43" s="91">
        <v>3.1899999999999998E-2</v>
      </c>
      <c r="M43" s="91">
        <v>2.829999999999995E-2</v>
      </c>
      <c r="N43" s="92">
        <v>6861520.3022427568</v>
      </c>
      <c r="O43" s="102">
        <v>114.14</v>
      </c>
      <c r="P43" s="92">
        <v>7831.7393826439038</v>
      </c>
      <c r="Q43" s="93">
        <v>8.7371038169501087E-4</v>
      </c>
      <c r="R43" s="93">
        <v>1.0674761405208227E-4</v>
      </c>
    </row>
    <row r="44" spans="2:18">
      <c r="B44" s="89" t="s">
        <v>3825</v>
      </c>
      <c r="C44" s="90" t="s">
        <v>3395</v>
      </c>
      <c r="D44" s="67" t="s">
        <v>3401</v>
      </c>
      <c r="E44" s="67"/>
      <c r="F44" s="67" t="s">
        <v>374</v>
      </c>
      <c r="G44" s="101">
        <v>43915</v>
      </c>
      <c r="H44" s="67" t="s">
        <v>338</v>
      </c>
      <c r="I44" s="92">
        <v>7.0699999999999728</v>
      </c>
      <c r="J44" s="90" t="s">
        <v>131</v>
      </c>
      <c r="K44" s="90" t="s">
        <v>135</v>
      </c>
      <c r="L44" s="91">
        <v>2.6600000000000002E-2</v>
      </c>
      <c r="M44" s="91">
        <v>3.4699999999999981E-2</v>
      </c>
      <c r="N44" s="92">
        <v>14445305.968931792</v>
      </c>
      <c r="O44" s="102">
        <v>104.59</v>
      </c>
      <c r="P44" s="92">
        <v>15108.344238033218</v>
      </c>
      <c r="Q44" s="93">
        <v>1.6854898466418769E-3</v>
      </c>
      <c r="R44" s="93">
        <v>2.0592867317082699E-4</v>
      </c>
    </row>
    <row r="45" spans="2:18">
      <c r="B45" s="89" t="s">
        <v>3825</v>
      </c>
      <c r="C45" s="90" t="s">
        <v>3395</v>
      </c>
      <c r="D45" s="67" t="s">
        <v>3402</v>
      </c>
      <c r="E45" s="67"/>
      <c r="F45" s="67" t="s">
        <v>374</v>
      </c>
      <c r="G45" s="101">
        <v>44168</v>
      </c>
      <c r="H45" s="67" t="s">
        <v>338</v>
      </c>
      <c r="I45" s="92">
        <v>7.200000000000137</v>
      </c>
      <c r="J45" s="90" t="s">
        <v>131</v>
      </c>
      <c r="K45" s="90" t="s">
        <v>135</v>
      </c>
      <c r="L45" s="91">
        <v>1.89E-2</v>
      </c>
      <c r="M45" s="91">
        <v>3.720000000000083E-2</v>
      </c>
      <c r="N45" s="92">
        <v>14630107.303078726</v>
      </c>
      <c r="O45" s="102">
        <v>96.92</v>
      </c>
      <c r="P45" s="92">
        <v>14179.499927112094</v>
      </c>
      <c r="Q45" s="93">
        <v>1.5818677931260757E-3</v>
      </c>
      <c r="R45" s="93">
        <v>1.932684058697453E-4</v>
      </c>
    </row>
    <row r="46" spans="2:18">
      <c r="B46" s="89" t="s">
        <v>3825</v>
      </c>
      <c r="C46" s="90" t="s">
        <v>3395</v>
      </c>
      <c r="D46" s="67" t="s">
        <v>3403</v>
      </c>
      <c r="E46" s="67"/>
      <c r="F46" s="67" t="s">
        <v>374</v>
      </c>
      <c r="G46" s="101">
        <v>44277</v>
      </c>
      <c r="H46" s="67" t="s">
        <v>338</v>
      </c>
      <c r="I46" s="92">
        <v>7.1099999999999675</v>
      </c>
      <c r="J46" s="90" t="s">
        <v>131</v>
      </c>
      <c r="K46" s="90" t="s">
        <v>135</v>
      </c>
      <c r="L46" s="91">
        <v>1.9E-2</v>
      </c>
      <c r="M46" s="91">
        <v>4.5399999999999975E-2</v>
      </c>
      <c r="N46" s="92">
        <v>22247566.633560136</v>
      </c>
      <c r="O46" s="102">
        <v>91.77</v>
      </c>
      <c r="P46" s="92">
        <v>20416.592954856842</v>
      </c>
      <c r="Q46" s="93">
        <v>2.2776791146844415E-3</v>
      </c>
      <c r="R46" s="93">
        <v>2.7828078521527263E-4</v>
      </c>
    </row>
    <row r="47" spans="2:18">
      <c r="B47" s="89" t="s">
        <v>3826</v>
      </c>
      <c r="C47" s="90" t="s">
        <v>3395</v>
      </c>
      <c r="D47" s="67" t="s">
        <v>3404</v>
      </c>
      <c r="E47" s="67"/>
      <c r="F47" s="67" t="s">
        <v>357</v>
      </c>
      <c r="G47" s="101">
        <v>42186</v>
      </c>
      <c r="H47" s="67" t="s">
        <v>133</v>
      </c>
      <c r="I47" s="92">
        <v>2.1800000000000002</v>
      </c>
      <c r="J47" s="90" t="s">
        <v>131</v>
      </c>
      <c r="K47" s="90" t="s">
        <v>134</v>
      </c>
      <c r="L47" s="91">
        <v>9.8519999999999996E-2</v>
      </c>
      <c r="M47" s="91">
        <v>5.7899999999999993E-2</v>
      </c>
      <c r="N47" s="92">
        <v>8155206.8907953501</v>
      </c>
      <c r="O47" s="102">
        <v>108.93</v>
      </c>
      <c r="P47" s="92">
        <v>32868.827403222953</v>
      </c>
      <c r="Q47" s="93">
        <v>3.6668528322047599E-3</v>
      </c>
      <c r="R47" s="93">
        <v>4.4800634068076759E-4</v>
      </c>
    </row>
    <row r="48" spans="2:18">
      <c r="B48" s="89" t="s">
        <v>3826</v>
      </c>
      <c r="C48" s="90" t="s">
        <v>3395</v>
      </c>
      <c r="D48" s="67" t="s">
        <v>3405</v>
      </c>
      <c r="E48" s="67"/>
      <c r="F48" s="67" t="s">
        <v>357</v>
      </c>
      <c r="G48" s="101">
        <v>43100</v>
      </c>
      <c r="H48" s="67" t="s">
        <v>133</v>
      </c>
      <c r="I48" s="92">
        <v>2.1800000000000006</v>
      </c>
      <c r="J48" s="90" t="s">
        <v>131</v>
      </c>
      <c r="K48" s="90" t="s">
        <v>134</v>
      </c>
      <c r="L48" s="91">
        <v>9.8519999999999996E-2</v>
      </c>
      <c r="M48" s="91">
        <v>5.7900000000000021E-2</v>
      </c>
      <c r="N48" s="92">
        <v>11027517.474820001</v>
      </c>
      <c r="O48" s="102">
        <v>108.93</v>
      </c>
      <c r="P48" s="92">
        <v>44445.416706196695</v>
      </c>
      <c r="Q48" s="93">
        <v>4.958339405550489E-3</v>
      </c>
      <c r="R48" s="93">
        <v>6.057967403066707E-4</v>
      </c>
    </row>
    <row r="49" spans="2:18">
      <c r="B49" s="89" t="s">
        <v>3826</v>
      </c>
      <c r="C49" s="90" t="s">
        <v>3395</v>
      </c>
      <c r="D49" s="67" t="s">
        <v>3406</v>
      </c>
      <c r="E49" s="67"/>
      <c r="F49" s="67" t="s">
        <v>357</v>
      </c>
      <c r="G49" s="101">
        <v>38533</v>
      </c>
      <c r="H49" s="67" t="s">
        <v>133</v>
      </c>
      <c r="I49" s="92">
        <v>2.1800000000000002</v>
      </c>
      <c r="J49" s="90" t="s">
        <v>131</v>
      </c>
      <c r="K49" s="90" t="s">
        <v>135</v>
      </c>
      <c r="L49" s="91">
        <v>3.8450999999999999E-2</v>
      </c>
      <c r="M49" s="91">
        <v>2.06E-2</v>
      </c>
      <c r="N49" s="92">
        <v>106977841.5883697</v>
      </c>
      <c r="O49" s="102">
        <v>147.02000000000001</v>
      </c>
      <c r="P49" s="92">
        <v>157278.88681087471</v>
      </c>
      <c r="Q49" s="93">
        <v>1.7546063462304032E-2</v>
      </c>
      <c r="R49" s="93">
        <v>2.1437314353226814E-3</v>
      </c>
    </row>
    <row r="50" spans="2:18">
      <c r="B50" s="89" t="s">
        <v>3827</v>
      </c>
      <c r="C50" s="90" t="s">
        <v>3395</v>
      </c>
      <c r="D50" s="67" t="s">
        <v>3407</v>
      </c>
      <c r="E50" s="67"/>
      <c r="F50" s="67" t="s">
        <v>388</v>
      </c>
      <c r="G50" s="101">
        <v>42122</v>
      </c>
      <c r="H50" s="67" t="s">
        <v>133</v>
      </c>
      <c r="I50" s="92">
        <v>4.3200000000000047</v>
      </c>
      <c r="J50" s="90" t="s">
        <v>356</v>
      </c>
      <c r="K50" s="90" t="s">
        <v>135</v>
      </c>
      <c r="L50" s="91">
        <v>2.98E-2</v>
      </c>
      <c r="M50" s="91">
        <v>2.4700000000000003E-2</v>
      </c>
      <c r="N50" s="92">
        <v>137379109.76485351</v>
      </c>
      <c r="O50" s="102">
        <v>114.49</v>
      </c>
      <c r="P50" s="92">
        <v>157285.33666811313</v>
      </c>
      <c r="Q50" s="93">
        <v>1.7546783009642668E-2</v>
      </c>
      <c r="R50" s="93">
        <v>2.1438193477055553E-3</v>
      </c>
    </row>
    <row r="51" spans="2:18">
      <c r="B51" s="89" t="s">
        <v>3826</v>
      </c>
      <c r="C51" s="90" t="s">
        <v>3395</v>
      </c>
      <c r="D51" s="67" t="s">
        <v>3408</v>
      </c>
      <c r="E51" s="67"/>
      <c r="F51" s="67" t="s">
        <v>388</v>
      </c>
      <c r="G51" s="101">
        <v>39261</v>
      </c>
      <c r="H51" s="67" t="s">
        <v>133</v>
      </c>
      <c r="I51" s="92">
        <v>2.1500000000000004</v>
      </c>
      <c r="J51" s="90" t="s">
        <v>131</v>
      </c>
      <c r="K51" s="90" t="s">
        <v>135</v>
      </c>
      <c r="L51" s="91">
        <v>4.7039999999999998E-2</v>
      </c>
      <c r="M51" s="91">
        <v>4.8000000000000008E-2</v>
      </c>
      <c r="N51" s="92">
        <v>27907132.645259351</v>
      </c>
      <c r="O51" s="102">
        <v>132.96</v>
      </c>
      <c r="P51" s="92">
        <v>37105.324019960302</v>
      </c>
      <c r="Q51" s="93">
        <v>4.1394772257414151E-3</v>
      </c>
      <c r="R51" s="93">
        <v>5.0575033389620085E-4</v>
      </c>
    </row>
    <row r="52" spans="2:18">
      <c r="B52" s="89" t="s">
        <v>3828</v>
      </c>
      <c r="C52" s="90" t="s">
        <v>3395</v>
      </c>
      <c r="D52" s="67" t="s">
        <v>3409</v>
      </c>
      <c r="E52" s="67"/>
      <c r="F52" s="67" t="s">
        <v>3392</v>
      </c>
      <c r="G52" s="101">
        <v>40742</v>
      </c>
      <c r="H52" s="67" t="s">
        <v>3385</v>
      </c>
      <c r="I52" s="92">
        <v>3.1900000000000071</v>
      </c>
      <c r="J52" s="90" t="s">
        <v>343</v>
      </c>
      <c r="K52" s="90" t="s">
        <v>135</v>
      </c>
      <c r="L52" s="91">
        <v>4.4999999999999998E-2</v>
      </c>
      <c r="M52" s="91">
        <v>1.7000000000000043E-2</v>
      </c>
      <c r="N52" s="92">
        <v>50960242.891756527</v>
      </c>
      <c r="O52" s="102">
        <v>125.59</v>
      </c>
      <c r="P52" s="92">
        <v>64000.970489372972</v>
      </c>
      <c r="Q52" s="93">
        <v>7.1399608213525379E-3</v>
      </c>
      <c r="R52" s="93">
        <v>8.7234145098070233E-4</v>
      </c>
    </row>
    <row r="53" spans="2:18">
      <c r="B53" s="89" t="s">
        <v>3829</v>
      </c>
      <c r="C53" s="90" t="s">
        <v>3395</v>
      </c>
      <c r="D53" s="67" t="s">
        <v>3410</v>
      </c>
      <c r="E53" s="67"/>
      <c r="F53" s="67" t="s">
        <v>490</v>
      </c>
      <c r="G53" s="101">
        <v>43431</v>
      </c>
      <c r="H53" s="67" t="s">
        <v>338</v>
      </c>
      <c r="I53" s="92">
        <v>7.9300000000001898</v>
      </c>
      <c r="J53" s="90" t="s">
        <v>356</v>
      </c>
      <c r="K53" s="90" t="s">
        <v>135</v>
      </c>
      <c r="L53" s="91">
        <v>3.6600000000000001E-2</v>
      </c>
      <c r="M53" s="91">
        <v>3.2700000000000104E-2</v>
      </c>
      <c r="N53" s="92">
        <v>4277350.3436807394</v>
      </c>
      <c r="O53" s="102">
        <v>113.57</v>
      </c>
      <c r="P53" s="92">
        <v>4857.7868383327605</v>
      </c>
      <c r="Q53" s="93">
        <v>5.4193565252166117E-4</v>
      </c>
      <c r="R53" s="93">
        <v>6.6212258762697951E-5</v>
      </c>
    </row>
    <row r="54" spans="2:18">
      <c r="B54" s="89" t="s">
        <v>3829</v>
      </c>
      <c r="C54" s="90" t="s">
        <v>3395</v>
      </c>
      <c r="D54" s="67" t="s">
        <v>3411</v>
      </c>
      <c r="E54" s="67"/>
      <c r="F54" s="67" t="s">
        <v>490</v>
      </c>
      <c r="G54" s="101">
        <v>43276</v>
      </c>
      <c r="H54" s="67" t="s">
        <v>338</v>
      </c>
      <c r="I54" s="92">
        <v>7.9900000000003484</v>
      </c>
      <c r="J54" s="90" t="s">
        <v>356</v>
      </c>
      <c r="K54" s="90" t="s">
        <v>135</v>
      </c>
      <c r="L54" s="91">
        <v>3.2599999999999997E-2</v>
      </c>
      <c r="M54" s="91">
        <v>3.360000000000108E-2</v>
      </c>
      <c r="N54" s="92">
        <v>4261648.1869845632</v>
      </c>
      <c r="O54" s="102">
        <v>109.91</v>
      </c>
      <c r="P54" s="92">
        <v>4683.9777793651801</v>
      </c>
      <c r="Q54" s="93">
        <v>5.2254547981122181E-4</v>
      </c>
      <c r="R54" s="93">
        <v>6.3843218956988356E-5</v>
      </c>
    </row>
    <row r="55" spans="2:18">
      <c r="B55" s="89" t="s">
        <v>3829</v>
      </c>
      <c r="C55" s="90" t="s">
        <v>3395</v>
      </c>
      <c r="D55" s="67" t="s">
        <v>3412</v>
      </c>
      <c r="E55" s="67"/>
      <c r="F55" s="67" t="s">
        <v>490</v>
      </c>
      <c r="G55" s="101">
        <v>43222</v>
      </c>
      <c r="H55" s="67" t="s">
        <v>338</v>
      </c>
      <c r="I55" s="92">
        <v>7.9999999999999138</v>
      </c>
      <c r="J55" s="90" t="s">
        <v>356</v>
      </c>
      <c r="K55" s="90" t="s">
        <v>135</v>
      </c>
      <c r="L55" s="91">
        <v>3.2199999999999999E-2</v>
      </c>
      <c r="M55" s="91">
        <v>3.3699999999999758E-2</v>
      </c>
      <c r="N55" s="92">
        <v>20365004.881827448</v>
      </c>
      <c r="O55" s="102">
        <v>110.48</v>
      </c>
      <c r="P55" s="92">
        <v>22499.257820529365</v>
      </c>
      <c r="Q55" s="93">
        <v>2.5100216156060231E-3</v>
      </c>
      <c r="R55" s="93">
        <v>3.0666777492707655E-4</v>
      </c>
    </row>
    <row r="56" spans="2:18">
      <c r="B56" s="89" t="s">
        <v>3829</v>
      </c>
      <c r="C56" s="90" t="s">
        <v>3395</v>
      </c>
      <c r="D56" s="67" t="s">
        <v>3413</v>
      </c>
      <c r="E56" s="67"/>
      <c r="F56" s="67" t="s">
        <v>490</v>
      </c>
      <c r="G56" s="101">
        <v>43922</v>
      </c>
      <c r="H56" s="67" t="s">
        <v>338</v>
      </c>
      <c r="I56" s="92">
        <v>8.1599999999995649</v>
      </c>
      <c r="J56" s="90" t="s">
        <v>356</v>
      </c>
      <c r="K56" s="90" t="s">
        <v>135</v>
      </c>
      <c r="L56" s="91">
        <v>2.7699999999999999E-2</v>
      </c>
      <c r="M56" s="91">
        <v>3.0499999999998067E-2</v>
      </c>
      <c r="N56" s="92">
        <v>4899814.0082687596</v>
      </c>
      <c r="O56" s="102">
        <v>108.16</v>
      </c>
      <c r="P56" s="92">
        <v>5299.6385401977295</v>
      </c>
      <c r="Q56" s="93">
        <v>5.9122871504932494E-4</v>
      </c>
      <c r="R56" s="93">
        <v>7.2234754230749972E-5</v>
      </c>
    </row>
    <row r="57" spans="2:18">
      <c r="B57" s="89" t="s">
        <v>3829</v>
      </c>
      <c r="C57" s="90" t="s">
        <v>3395</v>
      </c>
      <c r="D57" s="67" t="s">
        <v>3414</v>
      </c>
      <c r="E57" s="67"/>
      <c r="F57" s="67" t="s">
        <v>490</v>
      </c>
      <c r="G57" s="101">
        <v>43978</v>
      </c>
      <c r="H57" s="67" t="s">
        <v>338</v>
      </c>
      <c r="I57" s="92">
        <v>8.1700000000011919</v>
      </c>
      <c r="J57" s="90" t="s">
        <v>356</v>
      </c>
      <c r="K57" s="90" t="s">
        <v>135</v>
      </c>
      <c r="L57" s="91">
        <v>2.3E-2</v>
      </c>
      <c r="M57" s="91">
        <v>3.5300000000007555E-2</v>
      </c>
      <c r="N57" s="92">
        <v>2055444.3787933988</v>
      </c>
      <c r="O57" s="102">
        <v>99.99</v>
      </c>
      <c r="P57" s="92">
        <v>2055.2389570249325</v>
      </c>
      <c r="Q57" s="93">
        <v>2.2928286117336402E-4</v>
      </c>
      <c r="R57" s="93">
        <v>2.8013171053099759E-5</v>
      </c>
    </row>
    <row r="58" spans="2:18">
      <c r="B58" s="89" t="s">
        <v>3829</v>
      </c>
      <c r="C58" s="90" t="s">
        <v>3395</v>
      </c>
      <c r="D58" s="67" t="s">
        <v>3415</v>
      </c>
      <c r="E58" s="67"/>
      <c r="F58" s="67" t="s">
        <v>490</v>
      </c>
      <c r="G58" s="101">
        <v>44010</v>
      </c>
      <c r="H58" s="67" t="s">
        <v>338</v>
      </c>
      <c r="I58" s="92">
        <v>8.2500000000000746</v>
      </c>
      <c r="J58" s="90" t="s">
        <v>356</v>
      </c>
      <c r="K58" s="90" t="s">
        <v>135</v>
      </c>
      <c r="L58" s="91">
        <v>2.2000000000000002E-2</v>
      </c>
      <c r="M58" s="91">
        <v>3.2200000000000055E-2</v>
      </c>
      <c r="N58" s="92">
        <v>3222925.4344843272</v>
      </c>
      <c r="O58" s="102">
        <v>101.87</v>
      </c>
      <c r="P58" s="92">
        <v>3283.1939572958372</v>
      </c>
      <c r="Q58" s="93">
        <v>3.6627376186250296E-4</v>
      </c>
      <c r="R58" s="93">
        <v>4.4750355481470205E-5</v>
      </c>
    </row>
    <row r="59" spans="2:18">
      <c r="B59" s="89" t="s">
        <v>3829</v>
      </c>
      <c r="C59" s="90" t="s">
        <v>3395</v>
      </c>
      <c r="D59" s="67" t="s">
        <v>3416</v>
      </c>
      <c r="E59" s="67"/>
      <c r="F59" s="67" t="s">
        <v>490</v>
      </c>
      <c r="G59" s="101">
        <v>44133</v>
      </c>
      <c r="H59" s="67" t="s">
        <v>338</v>
      </c>
      <c r="I59" s="92">
        <v>8.1500000000006558</v>
      </c>
      <c r="J59" s="90" t="s">
        <v>356</v>
      </c>
      <c r="K59" s="90" t="s">
        <v>135</v>
      </c>
      <c r="L59" s="91">
        <v>2.3799999999999998E-2</v>
      </c>
      <c r="M59" s="91">
        <v>3.5500000000003348E-2</v>
      </c>
      <c r="N59" s="92">
        <v>4191049.2108917809</v>
      </c>
      <c r="O59" s="102">
        <v>100.85</v>
      </c>
      <c r="P59" s="92">
        <v>4226.6730982966501</v>
      </c>
      <c r="Q59" s="93">
        <v>4.7152847989256305E-4</v>
      </c>
      <c r="R59" s="93">
        <v>5.7610097396904702E-5</v>
      </c>
    </row>
    <row r="60" spans="2:18">
      <c r="B60" s="89" t="s">
        <v>3829</v>
      </c>
      <c r="C60" s="90" t="s">
        <v>3395</v>
      </c>
      <c r="D60" s="67" t="s">
        <v>3417</v>
      </c>
      <c r="E60" s="67"/>
      <c r="F60" s="67" t="s">
        <v>490</v>
      </c>
      <c r="G60" s="101">
        <v>44251</v>
      </c>
      <c r="H60" s="67" t="s">
        <v>338</v>
      </c>
      <c r="I60" s="92">
        <v>8.040000000000207</v>
      </c>
      <c r="J60" s="90" t="s">
        <v>356</v>
      </c>
      <c r="K60" s="90" t="s">
        <v>135</v>
      </c>
      <c r="L60" s="91">
        <v>2.3599999999999999E-2</v>
      </c>
      <c r="M60" s="91">
        <v>4.0400000000001261E-2</v>
      </c>
      <c r="N60" s="92">
        <v>12443729.853131615</v>
      </c>
      <c r="O60" s="102">
        <v>96.95</v>
      </c>
      <c r="P60" s="92">
        <v>12064.195587288099</v>
      </c>
      <c r="Q60" s="93">
        <v>1.3458840260660414E-3</v>
      </c>
      <c r="R60" s="93">
        <v>1.6443653593155056E-4</v>
      </c>
    </row>
    <row r="61" spans="2:18">
      <c r="B61" s="89" t="s">
        <v>3829</v>
      </c>
      <c r="C61" s="90" t="s">
        <v>3395</v>
      </c>
      <c r="D61" s="67" t="s">
        <v>3418</v>
      </c>
      <c r="E61" s="67"/>
      <c r="F61" s="67" t="s">
        <v>490</v>
      </c>
      <c r="G61" s="101">
        <v>44294</v>
      </c>
      <c r="H61" s="67" t="s">
        <v>338</v>
      </c>
      <c r="I61" s="92">
        <v>8.0100000000003835</v>
      </c>
      <c r="J61" s="90" t="s">
        <v>356</v>
      </c>
      <c r="K61" s="90" t="s">
        <v>135</v>
      </c>
      <c r="L61" s="91">
        <v>2.3199999999999998E-2</v>
      </c>
      <c r="M61" s="91">
        <v>4.2700000000002208E-2</v>
      </c>
      <c r="N61" s="92">
        <v>8953112.9746929556</v>
      </c>
      <c r="O61" s="102">
        <v>94.68</v>
      </c>
      <c r="P61" s="92">
        <v>8476.8068708848004</v>
      </c>
      <c r="Q61" s="93">
        <v>9.4567423721081195E-4</v>
      </c>
      <c r="R61" s="93">
        <v>1.1553996679876409E-4</v>
      </c>
    </row>
    <row r="62" spans="2:18">
      <c r="B62" s="89" t="s">
        <v>3829</v>
      </c>
      <c r="C62" s="90" t="s">
        <v>3395</v>
      </c>
      <c r="D62" s="67" t="s">
        <v>3419</v>
      </c>
      <c r="E62" s="67"/>
      <c r="F62" s="67" t="s">
        <v>490</v>
      </c>
      <c r="G62" s="101">
        <v>44602</v>
      </c>
      <c r="H62" s="67" t="s">
        <v>338</v>
      </c>
      <c r="I62" s="92">
        <v>7.9099999999998989</v>
      </c>
      <c r="J62" s="90" t="s">
        <v>356</v>
      </c>
      <c r="K62" s="90" t="s">
        <v>135</v>
      </c>
      <c r="L62" s="91">
        <v>2.0899999999999998E-2</v>
      </c>
      <c r="M62" s="91">
        <v>5.0199999999999051E-2</v>
      </c>
      <c r="N62" s="92">
        <v>12826962.265286097</v>
      </c>
      <c r="O62" s="102">
        <v>85.33</v>
      </c>
      <c r="P62" s="92">
        <v>10945.246745442479</v>
      </c>
      <c r="Q62" s="93">
        <v>1.2210538737919894E-3</v>
      </c>
      <c r="R62" s="93">
        <v>1.4918511944825112E-4</v>
      </c>
    </row>
    <row r="63" spans="2:18">
      <c r="B63" s="89" t="s">
        <v>3829</v>
      </c>
      <c r="C63" s="90" t="s">
        <v>3395</v>
      </c>
      <c r="D63" s="67" t="s">
        <v>3420</v>
      </c>
      <c r="E63" s="67"/>
      <c r="F63" s="67" t="s">
        <v>490</v>
      </c>
      <c r="G63" s="101">
        <v>43500</v>
      </c>
      <c r="H63" s="67" t="s">
        <v>338</v>
      </c>
      <c r="I63" s="92">
        <v>8.0099999999996694</v>
      </c>
      <c r="J63" s="90" t="s">
        <v>356</v>
      </c>
      <c r="K63" s="90" t="s">
        <v>135</v>
      </c>
      <c r="L63" s="91">
        <v>3.4500000000000003E-2</v>
      </c>
      <c r="M63" s="91">
        <v>3.0899999999998946E-2</v>
      </c>
      <c r="N63" s="92">
        <v>8028610.0491689313</v>
      </c>
      <c r="O63" s="102">
        <v>113.9</v>
      </c>
      <c r="P63" s="92">
        <v>9144.58686793792</v>
      </c>
      <c r="Q63" s="93">
        <v>1.0201719046646809E-3</v>
      </c>
      <c r="R63" s="93">
        <v>1.246418939587895E-4</v>
      </c>
    </row>
    <row r="64" spans="2:18">
      <c r="B64" s="89" t="s">
        <v>3829</v>
      </c>
      <c r="C64" s="90" t="s">
        <v>3395</v>
      </c>
      <c r="D64" s="67" t="s">
        <v>3421</v>
      </c>
      <c r="E64" s="67"/>
      <c r="F64" s="67" t="s">
        <v>490</v>
      </c>
      <c r="G64" s="101">
        <v>43556</v>
      </c>
      <c r="H64" s="67" t="s">
        <v>338</v>
      </c>
      <c r="I64" s="92">
        <v>8.0899999999998542</v>
      </c>
      <c r="J64" s="90" t="s">
        <v>356</v>
      </c>
      <c r="K64" s="90" t="s">
        <v>135</v>
      </c>
      <c r="L64" s="91">
        <v>3.0499999999999999E-2</v>
      </c>
      <c r="M64" s="91">
        <v>3.0899999999999643E-2</v>
      </c>
      <c r="N64" s="92">
        <v>8096257.9452632293</v>
      </c>
      <c r="O64" s="102">
        <v>110.41</v>
      </c>
      <c r="P64" s="92">
        <v>8939.0783934660121</v>
      </c>
      <c r="Q64" s="93">
        <v>9.972453389428535E-4</v>
      </c>
      <c r="R64" s="93">
        <v>1.2184078704683379E-4</v>
      </c>
    </row>
    <row r="65" spans="2:18">
      <c r="B65" s="89" t="s">
        <v>3829</v>
      </c>
      <c r="C65" s="90" t="s">
        <v>3395</v>
      </c>
      <c r="D65" s="67" t="s">
        <v>3422</v>
      </c>
      <c r="E65" s="67"/>
      <c r="F65" s="67" t="s">
        <v>490</v>
      </c>
      <c r="G65" s="101">
        <v>43647</v>
      </c>
      <c r="H65" s="67" t="s">
        <v>338</v>
      </c>
      <c r="I65" s="92">
        <v>8.0699999999998351</v>
      </c>
      <c r="J65" s="90" t="s">
        <v>356</v>
      </c>
      <c r="K65" s="90" t="s">
        <v>135</v>
      </c>
      <c r="L65" s="91">
        <v>2.8999999999999998E-2</v>
      </c>
      <c r="M65" s="91">
        <v>3.3599999999999602E-2</v>
      </c>
      <c r="N65" s="92">
        <v>7515784.4272923591</v>
      </c>
      <c r="O65" s="102">
        <v>105.2</v>
      </c>
      <c r="P65" s="92">
        <v>7906.6049957933728</v>
      </c>
      <c r="Q65" s="93">
        <v>8.8206240418258386E-4</v>
      </c>
      <c r="R65" s="93">
        <v>1.0776804197847147E-4</v>
      </c>
    </row>
    <row r="66" spans="2:18">
      <c r="B66" s="89" t="s">
        <v>3829</v>
      </c>
      <c r="C66" s="90" t="s">
        <v>3395</v>
      </c>
      <c r="D66" s="67" t="s">
        <v>3423</v>
      </c>
      <c r="E66" s="67"/>
      <c r="F66" s="67" t="s">
        <v>490</v>
      </c>
      <c r="G66" s="101">
        <v>43703</v>
      </c>
      <c r="H66" s="67" t="s">
        <v>338</v>
      </c>
      <c r="I66" s="92">
        <v>8.2000000000049997</v>
      </c>
      <c r="J66" s="90" t="s">
        <v>356</v>
      </c>
      <c r="K66" s="90" t="s">
        <v>135</v>
      </c>
      <c r="L66" s="91">
        <v>2.3799999999999998E-2</v>
      </c>
      <c r="M66" s="91">
        <v>3.2700000000021961E-2</v>
      </c>
      <c r="N66" s="92">
        <v>533704.46306088415</v>
      </c>
      <c r="O66" s="102">
        <v>102.39</v>
      </c>
      <c r="P66" s="92">
        <v>546.46000022162752</v>
      </c>
      <c r="Q66" s="93">
        <v>6.0963184810870592E-5</v>
      </c>
      <c r="R66" s="93">
        <v>7.4483200153254391E-6</v>
      </c>
    </row>
    <row r="67" spans="2:18">
      <c r="B67" s="89" t="s">
        <v>3829</v>
      </c>
      <c r="C67" s="90" t="s">
        <v>3395</v>
      </c>
      <c r="D67" s="67" t="s">
        <v>3424</v>
      </c>
      <c r="E67" s="67"/>
      <c r="F67" s="67" t="s">
        <v>490</v>
      </c>
      <c r="G67" s="101">
        <v>43740</v>
      </c>
      <c r="H67" s="67" t="s">
        <v>338</v>
      </c>
      <c r="I67" s="92">
        <v>8.1099999999999408</v>
      </c>
      <c r="J67" s="90" t="s">
        <v>356</v>
      </c>
      <c r="K67" s="90" t="s">
        <v>135</v>
      </c>
      <c r="L67" s="91">
        <v>2.4300000000000002E-2</v>
      </c>
      <c r="M67" s="91">
        <v>3.6700000000000545E-2</v>
      </c>
      <c r="N67" s="92">
        <v>7887111.9259388987</v>
      </c>
      <c r="O67" s="102">
        <v>99.38</v>
      </c>
      <c r="P67" s="92">
        <v>7838.2114515092562</v>
      </c>
      <c r="Q67" s="93">
        <v>8.7443240696710234E-4</v>
      </c>
      <c r="R67" s="93">
        <v>1.0683582918228543E-4</v>
      </c>
    </row>
    <row r="68" spans="2:18">
      <c r="B68" s="89" t="s">
        <v>3829</v>
      </c>
      <c r="C68" s="90" t="s">
        <v>3395</v>
      </c>
      <c r="D68" s="67" t="s">
        <v>3425</v>
      </c>
      <c r="E68" s="67"/>
      <c r="F68" s="67" t="s">
        <v>490</v>
      </c>
      <c r="G68" s="101">
        <v>43831</v>
      </c>
      <c r="H68" s="67" t="s">
        <v>338</v>
      </c>
      <c r="I68" s="92">
        <v>8.0800000000002576</v>
      </c>
      <c r="J68" s="90" t="s">
        <v>356</v>
      </c>
      <c r="K68" s="90" t="s">
        <v>135</v>
      </c>
      <c r="L68" s="91">
        <v>2.3799999999999998E-2</v>
      </c>
      <c r="M68" s="91">
        <v>3.8200000000001191E-2</v>
      </c>
      <c r="N68" s="92">
        <v>8186017.6940352432</v>
      </c>
      <c r="O68" s="102">
        <v>98.01</v>
      </c>
      <c r="P68" s="92">
        <v>8023.1159455304714</v>
      </c>
      <c r="Q68" s="93">
        <v>8.9506038858845453E-4</v>
      </c>
      <c r="R68" s="93">
        <v>1.0935610119338099E-4</v>
      </c>
    </row>
    <row r="69" spans="2:18">
      <c r="B69" s="89" t="s">
        <v>3830</v>
      </c>
      <c r="C69" s="90" t="s">
        <v>3395</v>
      </c>
      <c r="D69" s="67">
        <v>7936</v>
      </c>
      <c r="E69" s="67"/>
      <c r="F69" s="67" t="s">
        <v>3426</v>
      </c>
      <c r="G69" s="101">
        <v>44087</v>
      </c>
      <c r="H69" s="67" t="s">
        <v>3385</v>
      </c>
      <c r="I69" s="92">
        <v>5.3899999999999757</v>
      </c>
      <c r="J69" s="90" t="s">
        <v>343</v>
      </c>
      <c r="K69" s="90" t="s">
        <v>135</v>
      </c>
      <c r="L69" s="91">
        <v>1.7947999999999999E-2</v>
      </c>
      <c r="M69" s="91">
        <v>2.8099999999999726E-2</v>
      </c>
      <c r="N69" s="92">
        <v>38943262.41555091</v>
      </c>
      <c r="O69" s="102">
        <v>104.82</v>
      </c>
      <c r="P69" s="92">
        <v>40820.327178328997</v>
      </c>
      <c r="Q69" s="93">
        <v>4.5539237067734138E-3</v>
      </c>
      <c r="R69" s="93">
        <v>5.5638630426960861E-4</v>
      </c>
    </row>
    <row r="70" spans="2:18">
      <c r="B70" s="89" t="s">
        <v>3830</v>
      </c>
      <c r="C70" s="90" t="s">
        <v>3395</v>
      </c>
      <c r="D70" s="67">
        <v>7937</v>
      </c>
      <c r="E70" s="67"/>
      <c r="F70" s="67" t="s">
        <v>3426</v>
      </c>
      <c r="G70" s="101">
        <v>44087</v>
      </c>
      <c r="H70" s="67" t="s">
        <v>3385</v>
      </c>
      <c r="I70" s="92">
        <v>6.7499999999997566</v>
      </c>
      <c r="J70" s="90" t="s">
        <v>343</v>
      </c>
      <c r="K70" s="90" t="s">
        <v>135</v>
      </c>
      <c r="L70" s="91">
        <v>7.5499999999999998E-2</v>
      </c>
      <c r="M70" s="91">
        <v>7.9499999999996906E-2</v>
      </c>
      <c r="N70" s="92">
        <v>3020977.1313791079</v>
      </c>
      <c r="O70" s="102">
        <v>99.5</v>
      </c>
      <c r="P70" s="92">
        <v>3005.8750581662584</v>
      </c>
      <c r="Q70" s="93">
        <v>3.353360110805115E-4</v>
      </c>
      <c r="R70" s="93">
        <v>4.0970463254816597E-5</v>
      </c>
    </row>
    <row r="71" spans="2:18">
      <c r="B71" s="89" t="s">
        <v>3831</v>
      </c>
      <c r="C71" s="90" t="s">
        <v>3387</v>
      </c>
      <c r="D71" s="67">
        <v>8063</v>
      </c>
      <c r="E71" s="67"/>
      <c r="F71" s="67" t="s">
        <v>494</v>
      </c>
      <c r="G71" s="101">
        <v>44147</v>
      </c>
      <c r="H71" s="67" t="s">
        <v>133</v>
      </c>
      <c r="I71" s="92">
        <v>7.8500000000000432</v>
      </c>
      <c r="J71" s="90" t="s">
        <v>632</v>
      </c>
      <c r="K71" s="90" t="s">
        <v>135</v>
      </c>
      <c r="L71" s="91">
        <v>1.6250000000000001E-2</v>
      </c>
      <c r="M71" s="91">
        <v>2.9100000000000129E-2</v>
      </c>
      <c r="N71" s="92">
        <v>30722571.408460449</v>
      </c>
      <c r="O71" s="102">
        <v>100.04</v>
      </c>
      <c r="P71" s="92">
        <v>30734.861192748795</v>
      </c>
      <c r="Q71" s="93">
        <v>3.4287871431945352E-3</v>
      </c>
      <c r="R71" s="93">
        <v>4.1892010704782729E-4</v>
      </c>
    </row>
    <row r="72" spans="2:18">
      <c r="B72" s="89" t="s">
        <v>3831</v>
      </c>
      <c r="C72" s="90" t="s">
        <v>3387</v>
      </c>
      <c r="D72" s="67">
        <v>8145</v>
      </c>
      <c r="E72" s="67"/>
      <c r="F72" s="67" t="s">
        <v>494</v>
      </c>
      <c r="G72" s="101">
        <v>44185</v>
      </c>
      <c r="H72" s="67" t="s">
        <v>133</v>
      </c>
      <c r="I72" s="92">
        <v>7.8599999999999861</v>
      </c>
      <c r="J72" s="90" t="s">
        <v>632</v>
      </c>
      <c r="K72" s="90" t="s">
        <v>135</v>
      </c>
      <c r="L72" s="91">
        <v>1.4990000000000002E-2</v>
      </c>
      <c r="M72" s="91">
        <v>3.0199999999999724E-2</v>
      </c>
      <c r="N72" s="92">
        <v>14442070.479176603</v>
      </c>
      <c r="O72" s="102">
        <v>98.1</v>
      </c>
      <c r="P72" s="92">
        <v>14167.670571600711</v>
      </c>
      <c r="Q72" s="93">
        <v>1.5805481079049406E-3</v>
      </c>
      <c r="R72" s="93">
        <v>1.9310717023422193E-4</v>
      </c>
    </row>
    <row r="73" spans="2:18">
      <c r="B73" s="89" t="s">
        <v>3832</v>
      </c>
      <c r="C73" s="90" t="s">
        <v>3387</v>
      </c>
      <c r="D73" s="67" t="s">
        <v>3427</v>
      </c>
      <c r="E73" s="67"/>
      <c r="F73" s="67" t="s">
        <v>490</v>
      </c>
      <c r="G73" s="101">
        <v>42901</v>
      </c>
      <c r="H73" s="67" t="s">
        <v>338</v>
      </c>
      <c r="I73" s="92">
        <v>0.94999999999998286</v>
      </c>
      <c r="J73" s="90" t="s">
        <v>159</v>
      </c>
      <c r="K73" s="90" t="s">
        <v>135</v>
      </c>
      <c r="L73" s="91">
        <v>0.04</v>
      </c>
      <c r="M73" s="91">
        <v>6.1100000000001958E-2</v>
      </c>
      <c r="N73" s="92">
        <v>8783373.7243947089</v>
      </c>
      <c r="O73" s="102">
        <v>98.29</v>
      </c>
      <c r="P73" s="92">
        <v>8633.1778377663413</v>
      </c>
      <c r="Q73" s="93">
        <v>9.6311901294771432E-4</v>
      </c>
      <c r="R73" s="93">
        <v>1.1767132316879521E-4</v>
      </c>
    </row>
    <row r="74" spans="2:18">
      <c r="B74" s="89" t="s">
        <v>3833</v>
      </c>
      <c r="C74" s="90" t="s">
        <v>3387</v>
      </c>
      <c r="D74" s="67">
        <v>4069</v>
      </c>
      <c r="E74" s="67"/>
      <c r="F74" s="67" t="s">
        <v>494</v>
      </c>
      <c r="G74" s="101">
        <v>42052</v>
      </c>
      <c r="H74" s="67" t="s">
        <v>133</v>
      </c>
      <c r="I74" s="92">
        <v>4.1299999999999981</v>
      </c>
      <c r="J74" s="90" t="s">
        <v>690</v>
      </c>
      <c r="K74" s="90" t="s">
        <v>135</v>
      </c>
      <c r="L74" s="91">
        <v>2.9779E-2</v>
      </c>
      <c r="M74" s="91">
        <v>2.0100000000000059E-2</v>
      </c>
      <c r="N74" s="92">
        <v>21625028.31386498</v>
      </c>
      <c r="O74" s="102">
        <v>116.82</v>
      </c>
      <c r="P74" s="92">
        <v>25262.359452306173</v>
      </c>
      <c r="Q74" s="93">
        <v>2.8182737756194008E-3</v>
      </c>
      <c r="R74" s="93">
        <v>3.4432920518728734E-4</v>
      </c>
    </row>
    <row r="75" spans="2:18">
      <c r="B75" s="89" t="s">
        <v>3834</v>
      </c>
      <c r="C75" s="90" t="s">
        <v>3387</v>
      </c>
      <c r="D75" s="67">
        <v>8224</v>
      </c>
      <c r="E75" s="67"/>
      <c r="F75" s="67" t="s">
        <v>494</v>
      </c>
      <c r="G75" s="101">
        <v>44223</v>
      </c>
      <c r="H75" s="67" t="s">
        <v>133</v>
      </c>
      <c r="I75" s="92">
        <v>12.679999999999906</v>
      </c>
      <c r="J75" s="90" t="s">
        <v>343</v>
      </c>
      <c r="K75" s="90" t="s">
        <v>135</v>
      </c>
      <c r="L75" s="91">
        <v>2.1537000000000001E-2</v>
      </c>
      <c r="M75" s="91">
        <v>3.7099999999999696E-2</v>
      </c>
      <c r="N75" s="92">
        <v>65883042.895373389</v>
      </c>
      <c r="O75" s="102">
        <v>91.16</v>
      </c>
      <c r="P75" s="92">
        <v>60058.984707724834</v>
      </c>
      <c r="Q75" s="93">
        <v>6.7001921143456664E-3</v>
      </c>
      <c r="R75" s="93">
        <v>8.1861167828797073E-4</v>
      </c>
    </row>
    <row r="76" spans="2:18">
      <c r="B76" s="89" t="s">
        <v>3834</v>
      </c>
      <c r="C76" s="90" t="s">
        <v>3387</v>
      </c>
      <c r="D76" s="67">
        <v>2963</v>
      </c>
      <c r="E76" s="67"/>
      <c r="F76" s="67" t="s">
        <v>494</v>
      </c>
      <c r="G76" s="101">
        <v>41423</v>
      </c>
      <c r="H76" s="67" t="s">
        <v>133</v>
      </c>
      <c r="I76" s="92">
        <v>3.0600000000000609</v>
      </c>
      <c r="J76" s="90" t="s">
        <v>343</v>
      </c>
      <c r="K76" s="90" t="s">
        <v>135</v>
      </c>
      <c r="L76" s="91">
        <v>0.05</v>
      </c>
      <c r="M76" s="91">
        <v>2.2000000000000765E-2</v>
      </c>
      <c r="N76" s="92">
        <v>12612210.822107289</v>
      </c>
      <c r="O76" s="102">
        <v>121.47</v>
      </c>
      <c r="P76" s="92">
        <v>15320.052413392388</v>
      </c>
      <c r="Q76" s="93">
        <v>1.7091080522107361E-3</v>
      </c>
      <c r="R76" s="93">
        <v>2.0881428280244908E-4</v>
      </c>
    </row>
    <row r="77" spans="2:18">
      <c r="B77" s="89" t="s">
        <v>3834</v>
      </c>
      <c r="C77" s="90" t="s">
        <v>3387</v>
      </c>
      <c r="D77" s="67">
        <v>2968</v>
      </c>
      <c r="E77" s="67"/>
      <c r="F77" s="67" t="s">
        <v>494</v>
      </c>
      <c r="G77" s="101">
        <v>41423</v>
      </c>
      <c r="H77" s="67" t="s">
        <v>133</v>
      </c>
      <c r="I77" s="92">
        <v>3.0599999999999166</v>
      </c>
      <c r="J77" s="90" t="s">
        <v>343</v>
      </c>
      <c r="K77" s="90" t="s">
        <v>135</v>
      </c>
      <c r="L77" s="91">
        <v>0.05</v>
      </c>
      <c r="M77" s="91">
        <v>2.1999999999999201E-2</v>
      </c>
      <c r="N77" s="92">
        <v>4056337.690361287</v>
      </c>
      <c r="O77" s="102">
        <v>121.47</v>
      </c>
      <c r="P77" s="92">
        <v>4927.2333660702134</v>
      </c>
      <c r="Q77" s="93">
        <v>5.4968312077773582E-4</v>
      </c>
      <c r="R77" s="93">
        <v>6.7158823858646312E-5</v>
      </c>
    </row>
    <row r="78" spans="2:18">
      <c r="B78" s="89" t="s">
        <v>3834</v>
      </c>
      <c r="C78" s="90" t="s">
        <v>3387</v>
      </c>
      <c r="D78" s="67">
        <v>4605</v>
      </c>
      <c r="E78" s="67"/>
      <c r="F78" s="67" t="s">
        <v>494</v>
      </c>
      <c r="G78" s="101">
        <v>42352</v>
      </c>
      <c r="H78" s="67" t="s">
        <v>133</v>
      </c>
      <c r="I78" s="92">
        <v>5.3199999999999186</v>
      </c>
      <c r="J78" s="90" t="s">
        <v>343</v>
      </c>
      <c r="K78" s="90" t="s">
        <v>135</v>
      </c>
      <c r="L78" s="91">
        <v>0.05</v>
      </c>
      <c r="M78" s="91">
        <v>2.4999999999999752E-2</v>
      </c>
      <c r="N78" s="92">
        <v>15501773.039305303</v>
      </c>
      <c r="O78" s="102">
        <v>126.15</v>
      </c>
      <c r="P78" s="92">
        <v>19555.485965210592</v>
      </c>
      <c r="Q78" s="93">
        <v>2.1816138500164949E-3</v>
      </c>
      <c r="R78" s="93">
        <v>2.6654378630644568E-4</v>
      </c>
    </row>
    <row r="79" spans="2:18">
      <c r="B79" s="89" t="s">
        <v>3834</v>
      </c>
      <c r="C79" s="90" t="s">
        <v>3387</v>
      </c>
      <c r="D79" s="67">
        <v>4606</v>
      </c>
      <c r="E79" s="67"/>
      <c r="F79" s="67" t="s">
        <v>494</v>
      </c>
      <c r="G79" s="101">
        <v>42352</v>
      </c>
      <c r="H79" s="67" t="s">
        <v>133</v>
      </c>
      <c r="I79" s="92">
        <v>7.0799999999999672</v>
      </c>
      <c r="J79" s="90" t="s">
        <v>343</v>
      </c>
      <c r="K79" s="90" t="s">
        <v>135</v>
      </c>
      <c r="L79" s="91">
        <v>4.0999999999999995E-2</v>
      </c>
      <c r="M79" s="91">
        <v>2.4899999999999912E-2</v>
      </c>
      <c r="N79" s="92">
        <v>47401253.598578423</v>
      </c>
      <c r="O79" s="102">
        <v>124.01</v>
      </c>
      <c r="P79" s="92">
        <v>58782.295300647078</v>
      </c>
      <c r="Q79" s="93">
        <v>6.5577643936740784E-3</v>
      </c>
      <c r="R79" s="93">
        <v>8.0121023763314765E-4</v>
      </c>
    </row>
    <row r="80" spans="2:18">
      <c r="B80" s="89" t="s">
        <v>3834</v>
      </c>
      <c r="C80" s="90" t="s">
        <v>3387</v>
      </c>
      <c r="D80" s="67">
        <v>5150</v>
      </c>
      <c r="E80" s="67"/>
      <c r="F80" s="67" t="s">
        <v>494</v>
      </c>
      <c r="G80" s="101">
        <v>42631</v>
      </c>
      <c r="H80" s="67" t="s">
        <v>133</v>
      </c>
      <c r="I80" s="92">
        <v>7.0299999999999621</v>
      </c>
      <c r="J80" s="90" t="s">
        <v>343</v>
      </c>
      <c r="K80" s="90" t="s">
        <v>135</v>
      </c>
      <c r="L80" s="91">
        <v>4.0999999999999995E-2</v>
      </c>
      <c r="M80" s="91">
        <v>2.75E-2</v>
      </c>
      <c r="N80" s="92">
        <v>14066357.417405909</v>
      </c>
      <c r="O80" s="102">
        <v>122.26</v>
      </c>
      <c r="P80" s="92">
        <v>17197.528633081303</v>
      </c>
      <c r="Q80" s="93">
        <v>1.9185596675393782E-3</v>
      </c>
      <c r="R80" s="93">
        <v>2.3440452490568626E-4</v>
      </c>
    </row>
    <row r="81" spans="2:18">
      <c r="B81" s="89" t="s">
        <v>3835</v>
      </c>
      <c r="C81" s="90" t="s">
        <v>3395</v>
      </c>
      <c r="D81" s="67" t="s">
        <v>3428</v>
      </c>
      <c r="E81" s="67"/>
      <c r="F81" s="67" t="s">
        <v>490</v>
      </c>
      <c r="G81" s="101">
        <v>42033</v>
      </c>
      <c r="H81" s="67" t="s">
        <v>338</v>
      </c>
      <c r="I81" s="92">
        <v>3.9400000000001967</v>
      </c>
      <c r="J81" s="90" t="s">
        <v>356</v>
      </c>
      <c r="K81" s="90" t="s">
        <v>135</v>
      </c>
      <c r="L81" s="91">
        <v>5.0999999999999997E-2</v>
      </c>
      <c r="M81" s="91">
        <v>2.5400000000003004E-2</v>
      </c>
      <c r="N81" s="92">
        <v>3076718.8135124254</v>
      </c>
      <c r="O81" s="102">
        <v>122.37</v>
      </c>
      <c r="P81" s="92">
        <v>3764.9810287005153</v>
      </c>
      <c r="Q81" s="93">
        <v>4.2002202204919438E-4</v>
      </c>
      <c r="R81" s="93">
        <v>5.1317175167473025E-5</v>
      </c>
    </row>
    <row r="82" spans="2:18">
      <c r="B82" s="89" t="s">
        <v>3835</v>
      </c>
      <c r="C82" s="90" t="s">
        <v>3395</v>
      </c>
      <c r="D82" s="67" t="s">
        <v>3429</v>
      </c>
      <c r="E82" s="67"/>
      <c r="F82" s="67" t="s">
        <v>490</v>
      </c>
      <c r="G82" s="101">
        <v>42054</v>
      </c>
      <c r="H82" s="67" t="s">
        <v>338</v>
      </c>
      <c r="I82" s="92">
        <v>3.9300000000000015</v>
      </c>
      <c r="J82" s="90" t="s">
        <v>356</v>
      </c>
      <c r="K82" s="90" t="s">
        <v>135</v>
      </c>
      <c r="L82" s="91">
        <v>5.0999999999999997E-2</v>
      </c>
      <c r="M82" s="91">
        <v>2.5399999999999711E-2</v>
      </c>
      <c r="N82" s="92">
        <v>6010095.3057442298</v>
      </c>
      <c r="O82" s="102">
        <v>123.45</v>
      </c>
      <c r="P82" s="92">
        <v>7419.4630568934381</v>
      </c>
      <c r="Q82" s="93">
        <v>8.2771675392778385E-4</v>
      </c>
      <c r="R82" s="93">
        <v>1.0112823476048431E-4</v>
      </c>
    </row>
    <row r="83" spans="2:18">
      <c r="B83" s="89" t="s">
        <v>3835</v>
      </c>
      <c r="C83" s="90" t="s">
        <v>3395</v>
      </c>
      <c r="D83" s="67" t="s">
        <v>3430</v>
      </c>
      <c r="E83" s="67"/>
      <c r="F83" s="67" t="s">
        <v>490</v>
      </c>
      <c r="G83" s="101">
        <v>42565</v>
      </c>
      <c r="H83" s="67" t="s">
        <v>338</v>
      </c>
      <c r="I83" s="92">
        <v>3.9300000000001019</v>
      </c>
      <c r="J83" s="90" t="s">
        <v>356</v>
      </c>
      <c r="K83" s="90" t="s">
        <v>135</v>
      </c>
      <c r="L83" s="91">
        <v>5.0999999999999997E-2</v>
      </c>
      <c r="M83" s="91">
        <v>2.5400000000001179E-2</v>
      </c>
      <c r="N83" s="92">
        <v>7335855.8183845077</v>
      </c>
      <c r="O83" s="102">
        <v>123.95</v>
      </c>
      <c r="P83" s="92">
        <v>9092.7937902355916</v>
      </c>
      <c r="Q83" s="93">
        <v>1.0143938587571849E-3</v>
      </c>
      <c r="R83" s="93">
        <v>1.2393594765503605E-4</v>
      </c>
    </row>
    <row r="84" spans="2:18">
      <c r="B84" s="89" t="s">
        <v>3835</v>
      </c>
      <c r="C84" s="90" t="s">
        <v>3395</v>
      </c>
      <c r="D84" s="67" t="s">
        <v>3431</v>
      </c>
      <c r="E84" s="67"/>
      <c r="F84" s="67" t="s">
        <v>490</v>
      </c>
      <c r="G84" s="101">
        <v>40570</v>
      </c>
      <c r="H84" s="67" t="s">
        <v>338</v>
      </c>
      <c r="I84" s="92">
        <v>3.959999999999972</v>
      </c>
      <c r="J84" s="90" t="s">
        <v>356</v>
      </c>
      <c r="K84" s="90" t="s">
        <v>135</v>
      </c>
      <c r="L84" s="91">
        <v>5.0999999999999997E-2</v>
      </c>
      <c r="M84" s="91">
        <v>2.119999999999984E-2</v>
      </c>
      <c r="N84" s="92">
        <v>37196043.092142656</v>
      </c>
      <c r="O84" s="102">
        <v>131.22</v>
      </c>
      <c r="P84" s="92">
        <v>48808.648740377474</v>
      </c>
      <c r="Q84" s="93">
        <v>5.4451024271158248E-3</v>
      </c>
      <c r="R84" s="93">
        <v>6.6526815354554878E-4</v>
      </c>
    </row>
    <row r="85" spans="2:18">
      <c r="B85" s="89" t="s">
        <v>3835</v>
      </c>
      <c r="C85" s="90" t="s">
        <v>3395</v>
      </c>
      <c r="D85" s="67" t="s">
        <v>3432</v>
      </c>
      <c r="E85" s="67"/>
      <c r="F85" s="67" t="s">
        <v>490</v>
      </c>
      <c r="G85" s="101">
        <v>41207</v>
      </c>
      <c r="H85" s="67" t="s">
        <v>338</v>
      </c>
      <c r="I85" s="92">
        <v>3.9600000000027578</v>
      </c>
      <c r="J85" s="90" t="s">
        <v>356</v>
      </c>
      <c r="K85" s="90" t="s">
        <v>135</v>
      </c>
      <c r="L85" s="91">
        <v>5.0999999999999997E-2</v>
      </c>
      <c r="M85" s="91">
        <v>2.1100000000008504E-2</v>
      </c>
      <c r="N85" s="92">
        <v>528716.59995793737</v>
      </c>
      <c r="O85" s="102">
        <v>125.8</v>
      </c>
      <c r="P85" s="92">
        <v>665.12549617190507</v>
      </c>
      <c r="Q85" s="93">
        <v>7.420153081488993E-5</v>
      </c>
      <c r="R85" s="93">
        <v>9.0657459719489906E-6</v>
      </c>
    </row>
    <row r="86" spans="2:18">
      <c r="B86" s="89" t="s">
        <v>3835</v>
      </c>
      <c r="C86" s="90" t="s">
        <v>3395</v>
      </c>
      <c r="D86" s="67" t="s">
        <v>3433</v>
      </c>
      <c r="E86" s="67"/>
      <c r="F86" s="67" t="s">
        <v>490</v>
      </c>
      <c r="G86" s="101">
        <v>41239</v>
      </c>
      <c r="H86" s="67" t="s">
        <v>338</v>
      </c>
      <c r="I86" s="92">
        <v>3.9400000000001718</v>
      </c>
      <c r="J86" s="90" t="s">
        <v>356</v>
      </c>
      <c r="K86" s="90" t="s">
        <v>135</v>
      </c>
      <c r="L86" s="91">
        <v>5.0999999999999997E-2</v>
      </c>
      <c r="M86" s="91">
        <v>2.540000000000138E-2</v>
      </c>
      <c r="N86" s="92">
        <v>4662630.8446698226</v>
      </c>
      <c r="O86" s="102">
        <v>123.98</v>
      </c>
      <c r="P86" s="92">
        <v>5780.7298430745477</v>
      </c>
      <c r="Q86" s="93">
        <v>6.4489935516257577E-4</v>
      </c>
      <c r="R86" s="93">
        <v>7.8792090502321742E-5</v>
      </c>
    </row>
    <row r="87" spans="2:18">
      <c r="B87" s="89" t="s">
        <v>3835</v>
      </c>
      <c r="C87" s="90" t="s">
        <v>3395</v>
      </c>
      <c r="D87" s="67" t="s">
        <v>3434</v>
      </c>
      <c r="E87" s="67"/>
      <c r="F87" s="67" t="s">
        <v>490</v>
      </c>
      <c r="G87" s="101">
        <v>41269</v>
      </c>
      <c r="H87" s="67" t="s">
        <v>338</v>
      </c>
      <c r="I87" s="92">
        <v>3.9600000000003157</v>
      </c>
      <c r="J87" s="90" t="s">
        <v>356</v>
      </c>
      <c r="K87" s="90" t="s">
        <v>135</v>
      </c>
      <c r="L87" s="91">
        <v>5.0999999999999997E-2</v>
      </c>
      <c r="M87" s="91">
        <v>2.1200000000002675E-2</v>
      </c>
      <c r="N87" s="92">
        <v>1269425.4758906283</v>
      </c>
      <c r="O87" s="102">
        <v>126.61</v>
      </c>
      <c r="P87" s="92">
        <v>1607.2195969869056</v>
      </c>
      <c r="Q87" s="93">
        <v>1.7930173349015019E-4</v>
      </c>
      <c r="R87" s="93">
        <v>2.190660961169298E-5</v>
      </c>
    </row>
    <row r="88" spans="2:18">
      <c r="B88" s="89" t="s">
        <v>3835</v>
      </c>
      <c r="C88" s="90" t="s">
        <v>3395</v>
      </c>
      <c r="D88" s="67" t="s">
        <v>3435</v>
      </c>
      <c r="E88" s="67"/>
      <c r="F88" s="67" t="s">
        <v>490</v>
      </c>
      <c r="G88" s="101">
        <v>41298</v>
      </c>
      <c r="H88" s="67" t="s">
        <v>338</v>
      </c>
      <c r="I88" s="92">
        <v>3.9299999999997741</v>
      </c>
      <c r="J88" s="90" t="s">
        <v>356</v>
      </c>
      <c r="K88" s="90" t="s">
        <v>135</v>
      </c>
      <c r="L88" s="91">
        <v>5.0999999999999997E-2</v>
      </c>
      <c r="M88" s="91">
        <v>2.5400000000000856E-2</v>
      </c>
      <c r="N88" s="92">
        <v>2568668.0418410022</v>
      </c>
      <c r="O88" s="102">
        <v>124.32</v>
      </c>
      <c r="P88" s="92">
        <v>3193.3681308539494</v>
      </c>
      <c r="Q88" s="93">
        <v>3.5625277504563606E-4</v>
      </c>
      <c r="R88" s="93">
        <v>4.3526017925731608E-5</v>
      </c>
    </row>
    <row r="89" spans="2:18">
      <c r="B89" s="89" t="s">
        <v>3835</v>
      </c>
      <c r="C89" s="90" t="s">
        <v>3395</v>
      </c>
      <c r="D89" s="67" t="s">
        <v>3436</v>
      </c>
      <c r="E89" s="67"/>
      <c r="F89" s="67" t="s">
        <v>490</v>
      </c>
      <c r="G89" s="101">
        <v>41330</v>
      </c>
      <c r="H89" s="67" t="s">
        <v>338</v>
      </c>
      <c r="I89" s="92">
        <v>3.9399999999998458</v>
      </c>
      <c r="J89" s="90" t="s">
        <v>356</v>
      </c>
      <c r="K89" s="90" t="s">
        <v>135</v>
      </c>
      <c r="L89" s="91">
        <v>5.0999999999999997E-2</v>
      </c>
      <c r="M89" s="91">
        <v>2.5399999999998073E-2</v>
      </c>
      <c r="N89" s="92">
        <v>3981873.3766310867</v>
      </c>
      <c r="O89" s="102">
        <v>124.55</v>
      </c>
      <c r="P89" s="92">
        <v>4959.4235944993015</v>
      </c>
      <c r="Q89" s="93">
        <v>5.5327426897528137E-4</v>
      </c>
      <c r="R89" s="93">
        <v>6.7597580808119342E-5</v>
      </c>
    </row>
    <row r="90" spans="2:18">
      <c r="B90" s="89" t="s">
        <v>3835</v>
      </c>
      <c r="C90" s="90" t="s">
        <v>3395</v>
      </c>
      <c r="D90" s="67" t="s">
        <v>3437</v>
      </c>
      <c r="E90" s="67"/>
      <c r="F90" s="67" t="s">
        <v>490</v>
      </c>
      <c r="G90" s="101">
        <v>41389</v>
      </c>
      <c r="H90" s="67" t="s">
        <v>338</v>
      </c>
      <c r="I90" s="92">
        <v>3.9599999999996998</v>
      </c>
      <c r="J90" s="90" t="s">
        <v>356</v>
      </c>
      <c r="K90" s="90" t="s">
        <v>135</v>
      </c>
      <c r="L90" s="91">
        <v>5.0999999999999997E-2</v>
      </c>
      <c r="M90" s="91">
        <v>2.1200000000000184E-2</v>
      </c>
      <c r="N90" s="92">
        <v>1742925.756733296</v>
      </c>
      <c r="O90" s="102">
        <v>126.34</v>
      </c>
      <c r="P90" s="92">
        <v>2202.0124445258098</v>
      </c>
      <c r="Q90" s="93">
        <v>2.4565694022804876E-4</v>
      </c>
      <c r="R90" s="93">
        <v>3.001371254603342E-5</v>
      </c>
    </row>
    <row r="91" spans="2:18">
      <c r="B91" s="89" t="s">
        <v>3835</v>
      </c>
      <c r="C91" s="90" t="s">
        <v>3395</v>
      </c>
      <c r="D91" s="67" t="s">
        <v>3438</v>
      </c>
      <c r="E91" s="67"/>
      <c r="F91" s="67" t="s">
        <v>490</v>
      </c>
      <c r="G91" s="101">
        <v>41422</v>
      </c>
      <c r="H91" s="67" t="s">
        <v>338</v>
      </c>
      <c r="I91" s="92">
        <v>3.9600000000016045</v>
      </c>
      <c r="J91" s="90" t="s">
        <v>356</v>
      </c>
      <c r="K91" s="90" t="s">
        <v>135</v>
      </c>
      <c r="L91" s="91">
        <v>5.0999999999999997E-2</v>
      </c>
      <c r="M91" s="91">
        <v>2.1300000000008631E-2</v>
      </c>
      <c r="N91" s="92">
        <v>638354.57887743053</v>
      </c>
      <c r="O91" s="102">
        <v>125.79</v>
      </c>
      <c r="P91" s="92">
        <v>802.98624629393294</v>
      </c>
      <c r="Q91" s="93">
        <v>8.9581303139389169E-5</v>
      </c>
      <c r="R91" s="93">
        <v>1.0944805709249483E-5</v>
      </c>
    </row>
    <row r="92" spans="2:18">
      <c r="B92" s="89" t="s">
        <v>3835</v>
      </c>
      <c r="C92" s="90" t="s">
        <v>3395</v>
      </c>
      <c r="D92" s="67" t="s">
        <v>3439</v>
      </c>
      <c r="E92" s="67"/>
      <c r="F92" s="67" t="s">
        <v>490</v>
      </c>
      <c r="G92" s="101">
        <v>41450</v>
      </c>
      <c r="H92" s="67" t="s">
        <v>338</v>
      </c>
      <c r="I92" s="92">
        <v>3.959999999999321</v>
      </c>
      <c r="J92" s="90" t="s">
        <v>356</v>
      </c>
      <c r="K92" s="90" t="s">
        <v>135</v>
      </c>
      <c r="L92" s="91">
        <v>5.0999999999999997E-2</v>
      </c>
      <c r="M92" s="91">
        <v>2.1399999999994236E-2</v>
      </c>
      <c r="N92" s="92">
        <v>1051640.0931000465</v>
      </c>
      <c r="O92" s="102">
        <v>125.63</v>
      </c>
      <c r="P92" s="92">
        <v>1321.1755339182564</v>
      </c>
      <c r="Q92" s="93">
        <v>1.4739060170770684E-4</v>
      </c>
      <c r="R92" s="93">
        <v>1.8007792279490907E-5</v>
      </c>
    </row>
    <row r="93" spans="2:18">
      <c r="B93" s="89" t="s">
        <v>3835</v>
      </c>
      <c r="C93" s="90" t="s">
        <v>3395</v>
      </c>
      <c r="D93" s="67" t="s">
        <v>3440</v>
      </c>
      <c r="E93" s="67"/>
      <c r="F93" s="67" t="s">
        <v>490</v>
      </c>
      <c r="G93" s="101">
        <v>41480</v>
      </c>
      <c r="H93" s="67" t="s">
        <v>338</v>
      </c>
      <c r="I93" s="92">
        <v>3.9499999999999575</v>
      </c>
      <c r="J93" s="90" t="s">
        <v>356</v>
      </c>
      <c r="K93" s="90" t="s">
        <v>135</v>
      </c>
      <c r="L93" s="91">
        <v>5.0999999999999997E-2</v>
      </c>
      <c r="M93" s="91">
        <v>2.2200000000003571E-2</v>
      </c>
      <c r="N93" s="92">
        <v>923547.11540483776</v>
      </c>
      <c r="O93" s="102">
        <v>124.24</v>
      </c>
      <c r="P93" s="92">
        <v>1147.4149708376817</v>
      </c>
      <c r="Q93" s="93">
        <v>1.2800583920793409E-4</v>
      </c>
      <c r="R93" s="93">
        <v>1.5639413478952229E-5</v>
      </c>
    </row>
    <row r="94" spans="2:18">
      <c r="B94" s="89" t="s">
        <v>3835</v>
      </c>
      <c r="C94" s="90" t="s">
        <v>3395</v>
      </c>
      <c r="D94" s="67" t="s">
        <v>3441</v>
      </c>
      <c r="E94" s="67"/>
      <c r="F94" s="67" t="s">
        <v>490</v>
      </c>
      <c r="G94" s="101">
        <v>41512</v>
      </c>
      <c r="H94" s="67" t="s">
        <v>338</v>
      </c>
      <c r="I94" s="92">
        <v>3.8899999999994246</v>
      </c>
      <c r="J94" s="90" t="s">
        <v>356</v>
      </c>
      <c r="K94" s="90" t="s">
        <v>135</v>
      </c>
      <c r="L94" s="91">
        <v>5.0999999999999997E-2</v>
      </c>
      <c r="M94" s="91">
        <v>3.3799999999995937E-2</v>
      </c>
      <c r="N94" s="92">
        <v>2879325.4532790808</v>
      </c>
      <c r="O94" s="102">
        <v>118.49</v>
      </c>
      <c r="P94" s="92">
        <v>3411.7129362526998</v>
      </c>
      <c r="Q94" s="93">
        <v>3.8061136436346181E-4</v>
      </c>
      <c r="R94" s="93">
        <v>4.6502085677505336E-5</v>
      </c>
    </row>
    <row r="95" spans="2:18">
      <c r="B95" s="89" t="s">
        <v>3835</v>
      </c>
      <c r="C95" s="90" t="s">
        <v>3395</v>
      </c>
      <c r="D95" s="67" t="s">
        <v>3442</v>
      </c>
      <c r="E95" s="67"/>
      <c r="F95" s="67" t="s">
        <v>490</v>
      </c>
      <c r="G95" s="101">
        <v>40871</v>
      </c>
      <c r="H95" s="67" t="s">
        <v>338</v>
      </c>
      <c r="I95" s="92">
        <v>3.9299999999995054</v>
      </c>
      <c r="J95" s="90" t="s">
        <v>356</v>
      </c>
      <c r="K95" s="90" t="s">
        <v>135</v>
      </c>
      <c r="L95" s="91">
        <v>5.1879999999999996E-2</v>
      </c>
      <c r="M95" s="91">
        <v>2.5399999999997126E-2</v>
      </c>
      <c r="N95" s="92">
        <v>1449052.7998660661</v>
      </c>
      <c r="O95" s="102">
        <v>126.67</v>
      </c>
      <c r="P95" s="92">
        <v>1835.5151617724543</v>
      </c>
      <c r="Q95" s="93">
        <v>2.0477043147697254E-4</v>
      </c>
      <c r="R95" s="93">
        <v>2.5018307492439222E-5</v>
      </c>
    </row>
    <row r="96" spans="2:18">
      <c r="B96" s="89" t="s">
        <v>3835</v>
      </c>
      <c r="C96" s="90" t="s">
        <v>3395</v>
      </c>
      <c r="D96" s="67" t="s">
        <v>3443</v>
      </c>
      <c r="E96" s="67"/>
      <c r="F96" s="67" t="s">
        <v>490</v>
      </c>
      <c r="G96" s="101">
        <v>41547</v>
      </c>
      <c r="H96" s="67" t="s">
        <v>338</v>
      </c>
      <c r="I96" s="92">
        <v>3.8900000000001573</v>
      </c>
      <c r="J96" s="90" t="s">
        <v>356</v>
      </c>
      <c r="K96" s="90" t="s">
        <v>135</v>
      </c>
      <c r="L96" s="91">
        <v>5.0999999999999997E-2</v>
      </c>
      <c r="M96" s="91">
        <v>3.3900000000001575E-2</v>
      </c>
      <c r="N96" s="92">
        <v>2106827.7464762344</v>
      </c>
      <c r="O96" s="102">
        <v>118.25</v>
      </c>
      <c r="P96" s="92">
        <v>2491.3238143422263</v>
      </c>
      <c r="Q96" s="93">
        <v>2.7793257339214344E-4</v>
      </c>
      <c r="R96" s="93">
        <v>3.3957063689009809E-5</v>
      </c>
    </row>
    <row r="97" spans="2:18">
      <c r="B97" s="89" t="s">
        <v>3835</v>
      </c>
      <c r="C97" s="90" t="s">
        <v>3395</v>
      </c>
      <c r="D97" s="67" t="s">
        <v>3444</v>
      </c>
      <c r="E97" s="67"/>
      <c r="F97" s="67" t="s">
        <v>490</v>
      </c>
      <c r="G97" s="101">
        <v>41571</v>
      </c>
      <c r="H97" s="67" t="s">
        <v>338</v>
      </c>
      <c r="I97" s="92">
        <v>3.9499999999986906</v>
      </c>
      <c r="J97" s="90" t="s">
        <v>356</v>
      </c>
      <c r="K97" s="90" t="s">
        <v>135</v>
      </c>
      <c r="L97" s="91">
        <v>5.0999999999999997E-2</v>
      </c>
      <c r="M97" s="91">
        <v>2.2999999999993834E-2</v>
      </c>
      <c r="N97" s="92">
        <v>1027279.1657503248</v>
      </c>
      <c r="O97" s="102">
        <v>123.24</v>
      </c>
      <c r="P97" s="92">
        <v>1266.01885448851</v>
      </c>
      <c r="Q97" s="93">
        <v>1.4123731173174185E-4</v>
      </c>
      <c r="R97" s="93">
        <v>1.7255999652017986E-5</v>
      </c>
    </row>
    <row r="98" spans="2:18">
      <c r="B98" s="89" t="s">
        <v>3835</v>
      </c>
      <c r="C98" s="90" t="s">
        <v>3395</v>
      </c>
      <c r="D98" s="67" t="s">
        <v>3445</v>
      </c>
      <c r="E98" s="67"/>
      <c r="F98" s="67" t="s">
        <v>490</v>
      </c>
      <c r="G98" s="101">
        <v>41597</v>
      </c>
      <c r="H98" s="67" t="s">
        <v>338</v>
      </c>
      <c r="I98" s="92">
        <v>3.9500000000050943</v>
      </c>
      <c r="J98" s="90" t="s">
        <v>356</v>
      </c>
      <c r="K98" s="90" t="s">
        <v>135</v>
      </c>
      <c r="L98" s="91">
        <v>5.0999999999999997E-2</v>
      </c>
      <c r="M98" s="91">
        <v>2.3300000000011388E-2</v>
      </c>
      <c r="N98" s="92">
        <v>265304.61995916144</v>
      </c>
      <c r="O98" s="102">
        <v>122.76</v>
      </c>
      <c r="P98" s="92">
        <v>325.68795186391992</v>
      </c>
      <c r="Q98" s="93">
        <v>3.6333811792448678E-5</v>
      </c>
      <c r="R98" s="93">
        <v>4.4391686301550728E-6</v>
      </c>
    </row>
    <row r="99" spans="2:18">
      <c r="B99" s="89" t="s">
        <v>3835</v>
      </c>
      <c r="C99" s="90" t="s">
        <v>3395</v>
      </c>
      <c r="D99" s="67" t="s">
        <v>3446</v>
      </c>
      <c r="E99" s="67"/>
      <c r="F99" s="67" t="s">
        <v>490</v>
      </c>
      <c r="G99" s="101">
        <v>41630</v>
      </c>
      <c r="H99" s="67" t="s">
        <v>338</v>
      </c>
      <c r="I99" s="92">
        <v>3.9299999999999451</v>
      </c>
      <c r="J99" s="90" t="s">
        <v>356</v>
      </c>
      <c r="K99" s="90" t="s">
        <v>135</v>
      </c>
      <c r="L99" s="91">
        <v>5.0999999999999997E-2</v>
      </c>
      <c r="M99" s="91">
        <v>2.5399999999998996E-2</v>
      </c>
      <c r="N99" s="92">
        <v>3018310.0979204434</v>
      </c>
      <c r="O99" s="102">
        <v>122.22</v>
      </c>
      <c r="P99" s="92">
        <v>3688.9787137603871</v>
      </c>
      <c r="Q99" s="93">
        <v>4.1154318888689544E-4</v>
      </c>
      <c r="R99" s="93">
        <v>5.0281253849627193E-5</v>
      </c>
    </row>
    <row r="100" spans="2:18">
      <c r="B100" s="89" t="s">
        <v>3835</v>
      </c>
      <c r="C100" s="90" t="s">
        <v>3395</v>
      </c>
      <c r="D100" s="67" t="s">
        <v>3447</v>
      </c>
      <c r="E100" s="67"/>
      <c r="F100" s="67" t="s">
        <v>490</v>
      </c>
      <c r="G100" s="101">
        <v>41666</v>
      </c>
      <c r="H100" s="67" t="s">
        <v>338</v>
      </c>
      <c r="I100" s="92">
        <v>3.9399999999990976</v>
      </c>
      <c r="J100" s="90" t="s">
        <v>356</v>
      </c>
      <c r="K100" s="90" t="s">
        <v>135</v>
      </c>
      <c r="L100" s="91">
        <v>5.0999999999999997E-2</v>
      </c>
      <c r="M100" s="91">
        <v>2.5399999999999184E-2</v>
      </c>
      <c r="N100" s="92">
        <v>583800.90603558614</v>
      </c>
      <c r="O100" s="102">
        <v>122.12</v>
      </c>
      <c r="P100" s="92">
        <v>712.93766655822651</v>
      </c>
      <c r="Q100" s="93">
        <v>7.9535465921371651E-5</v>
      </c>
      <c r="R100" s="93">
        <v>9.7174319974955205E-6</v>
      </c>
    </row>
    <row r="101" spans="2:18">
      <c r="B101" s="89" t="s">
        <v>3835</v>
      </c>
      <c r="C101" s="90" t="s">
        <v>3395</v>
      </c>
      <c r="D101" s="67" t="s">
        <v>3448</v>
      </c>
      <c r="E101" s="67"/>
      <c r="F101" s="67" t="s">
        <v>490</v>
      </c>
      <c r="G101" s="101">
        <v>41696</v>
      </c>
      <c r="H101" s="67" t="s">
        <v>338</v>
      </c>
      <c r="I101" s="92">
        <v>3.9400000000026019</v>
      </c>
      <c r="J101" s="90" t="s">
        <v>356</v>
      </c>
      <c r="K101" s="90" t="s">
        <v>135</v>
      </c>
      <c r="L101" s="91">
        <v>5.0999999999999997E-2</v>
      </c>
      <c r="M101" s="91">
        <v>2.5400000000006223E-2</v>
      </c>
      <c r="N101" s="92">
        <v>561908.15584381158</v>
      </c>
      <c r="O101" s="102">
        <v>122.85</v>
      </c>
      <c r="P101" s="92">
        <v>690.30418499225539</v>
      </c>
      <c r="Q101" s="93">
        <v>7.7010470278396638E-5</v>
      </c>
      <c r="R101" s="93">
        <v>9.4089347356722385E-6</v>
      </c>
    </row>
    <row r="102" spans="2:18">
      <c r="B102" s="89" t="s">
        <v>3835</v>
      </c>
      <c r="C102" s="90" t="s">
        <v>3395</v>
      </c>
      <c r="D102" s="67" t="s">
        <v>3449</v>
      </c>
      <c r="E102" s="67"/>
      <c r="F102" s="67" t="s">
        <v>490</v>
      </c>
      <c r="G102" s="101">
        <v>41725</v>
      </c>
      <c r="H102" s="67" t="s">
        <v>338</v>
      </c>
      <c r="I102" s="92">
        <v>3.9399999999998867</v>
      </c>
      <c r="J102" s="90" t="s">
        <v>356</v>
      </c>
      <c r="K102" s="90" t="s">
        <v>135</v>
      </c>
      <c r="L102" s="91">
        <v>5.0999999999999997E-2</v>
      </c>
      <c r="M102" s="91">
        <v>2.5400000000003118E-2</v>
      </c>
      <c r="N102" s="92">
        <v>1119057.252211554</v>
      </c>
      <c r="O102" s="102">
        <v>123.08</v>
      </c>
      <c r="P102" s="92">
        <v>1377.3356802577086</v>
      </c>
      <c r="Q102" s="93">
        <v>1.5365583864894501E-4</v>
      </c>
      <c r="R102" s="93">
        <v>1.877326228987428E-5</v>
      </c>
    </row>
    <row r="103" spans="2:18">
      <c r="B103" s="89" t="s">
        <v>3835</v>
      </c>
      <c r="C103" s="90" t="s">
        <v>3395</v>
      </c>
      <c r="D103" s="67" t="s">
        <v>3450</v>
      </c>
      <c r="E103" s="67"/>
      <c r="F103" s="67" t="s">
        <v>490</v>
      </c>
      <c r="G103" s="101">
        <v>41787</v>
      </c>
      <c r="H103" s="67" t="s">
        <v>338</v>
      </c>
      <c r="I103" s="92">
        <v>3.9399999999983737</v>
      </c>
      <c r="J103" s="90" t="s">
        <v>356</v>
      </c>
      <c r="K103" s="90" t="s">
        <v>135</v>
      </c>
      <c r="L103" s="91">
        <v>5.0999999999999997E-2</v>
      </c>
      <c r="M103" s="91">
        <v>2.5399999999988255E-2</v>
      </c>
      <c r="N103" s="92">
        <v>704521.53727230581</v>
      </c>
      <c r="O103" s="102">
        <v>122.6</v>
      </c>
      <c r="P103" s="92">
        <v>863.74345729940273</v>
      </c>
      <c r="Q103" s="93">
        <v>9.6359389516465811E-5</v>
      </c>
      <c r="R103" s="93">
        <v>1.1772934301687825E-5</v>
      </c>
    </row>
    <row r="104" spans="2:18">
      <c r="B104" s="89" t="s">
        <v>3835</v>
      </c>
      <c r="C104" s="90" t="s">
        <v>3395</v>
      </c>
      <c r="D104" s="67" t="s">
        <v>3451</v>
      </c>
      <c r="E104" s="67"/>
      <c r="F104" s="67" t="s">
        <v>490</v>
      </c>
      <c r="G104" s="101">
        <v>41815</v>
      </c>
      <c r="H104" s="67" t="s">
        <v>338</v>
      </c>
      <c r="I104" s="92">
        <v>3.9399999999971849</v>
      </c>
      <c r="J104" s="90" t="s">
        <v>356</v>
      </c>
      <c r="K104" s="90" t="s">
        <v>135</v>
      </c>
      <c r="L104" s="91">
        <v>5.0999999999999997E-2</v>
      </c>
      <c r="M104" s="91">
        <v>2.5399999999991953E-2</v>
      </c>
      <c r="N104" s="92">
        <v>396119.95744644926</v>
      </c>
      <c r="O104" s="102">
        <v>122.49</v>
      </c>
      <c r="P104" s="92">
        <v>485.20734408393264</v>
      </c>
      <c r="Q104" s="93">
        <v>5.4129826477663152E-5</v>
      </c>
      <c r="R104" s="93">
        <v>6.6134384420772473E-6</v>
      </c>
    </row>
    <row r="105" spans="2:18">
      <c r="B105" s="89" t="s">
        <v>3835</v>
      </c>
      <c r="C105" s="90" t="s">
        <v>3395</v>
      </c>
      <c r="D105" s="67" t="s">
        <v>3452</v>
      </c>
      <c r="E105" s="67"/>
      <c r="F105" s="67" t="s">
        <v>490</v>
      </c>
      <c r="G105" s="101">
        <v>41836</v>
      </c>
      <c r="H105" s="67" t="s">
        <v>338</v>
      </c>
      <c r="I105" s="92">
        <v>3.9399999999988471</v>
      </c>
      <c r="J105" s="90" t="s">
        <v>356</v>
      </c>
      <c r="K105" s="90" t="s">
        <v>135</v>
      </c>
      <c r="L105" s="91">
        <v>5.0999999999999997E-2</v>
      </c>
      <c r="M105" s="91">
        <v>2.5399999999995249E-2</v>
      </c>
      <c r="N105" s="92">
        <v>1177618.1878698524</v>
      </c>
      <c r="O105" s="102">
        <v>122.13</v>
      </c>
      <c r="P105" s="92">
        <v>1438.2251005811074</v>
      </c>
      <c r="Q105" s="93">
        <v>1.6044867432346221E-4</v>
      </c>
      <c r="R105" s="93">
        <v>1.9603192912302999E-5</v>
      </c>
    </row>
    <row r="106" spans="2:18">
      <c r="B106" s="89" t="s">
        <v>3835</v>
      </c>
      <c r="C106" s="90" t="s">
        <v>3395</v>
      </c>
      <c r="D106" s="67" t="s">
        <v>3453</v>
      </c>
      <c r="E106" s="67"/>
      <c r="F106" s="67" t="s">
        <v>490</v>
      </c>
      <c r="G106" s="101">
        <v>40903</v>
      </c>
      <c r="H106" s="67" t="s">
        <v>338</v>
      </c>
      <c r="I106" s="92">
        <v>3.8899999999995307</v>
      </c>
      <c r="J106" s="90" t="s">
        <v>356</v>
      </c>
      <c r="K106" s="90" t="s">
        <v>135</v>
      </c>
      <c r="L106" s="91">
        <v>5.2619999999999993E-2</v>
      </c>
      <c r="M106" s="91">
        <v>3.3699999999994457E-2</v>
      </c>
      <c r="N106" s="92">
        <v>1486748.8056875006</v>
      </c>
      <c r="O106" s="102">
        <v>123.19</v>
      </c>
      <c r="P106" s="92">
        <v>1831.5259125555463</v>
      </c>
      <c r="Q106" s="93">
        <v>2.043253900518575E-4</v>
      </c>
      <c r="R106" s="93">
        <v>2.4963933513051221E-5</v>
      </c>
    </row>
    <row r="107" spans="2:18">
      <c r="B107" s="89" t="s">
        <v>3835</v>
      </c>
      <c r="C107" s="90" t="s">
        <v>3395</v>
      </c>
      <c r="D107" s="67" t="s">
        <v>3454</v>
      </c>
      <c r="E107" s="67"/>
      <c r="F107" s="67" t="s">
        <v>490</v>
      </c>
      <c r="G107" s="101">
        <v>41911</v>
      </c>
      <c r="H107" s="67" t="s">
        <v>338</v>
      </c>
      <c r="I107" s="92">
        <v>3.9400000000037694</v>
      </c>
      <c r="J107" s="90" t="s">
        <v>356</v>
      </c>
      <c r="K107" s="90" t="s">
        <v>135</v>
      </c>
      <c r="L107" s="91">
        <v>5.0999999999999997E-2</v>
      </c>
      <c r="M107" s="91">
        <v>2.5400000000023858E-2</v>
      </c>
      <c r="N107" s="92">
        <v>462213.52673997381</v>
      </c>
      <c r="O107" s="102">
        <v>122.13</v>
      </c>
      <c r="P107" s="92">
        <v>564.50137809966122</v>
      </c>
      <c r="Q107" s="93">
        <v>6.2975884465694829E-5</v>
      </c>
      <c r="R107" s="93">
        <v>7.6942263138624015E-6</v>
      </c>
    </row>
    <row r="108" spans="2:18">
      <c r="B108" s="89" t="s">
        <v>3835</v>
      </c>
      <c r="C108" s="90" t="s">
        <v>3395</v>
      </c>
      <c r="D108" s="67" t="s">
        <v>3455</v>
      </c>
      <c r="E108" s="67"/>
      <c r="F108" s="67" t="s">
        <v>490</v>
      </c>
      <c r="G108" s="101">
        <v>40933</v>
      </c>
      <c r="H108" s="67" t="s">
        <v>338</v>
      </c>
      <c r="I108" s="92">
        <v>3.9300000000002502</v>
      </c>
      <c r="J108" s="90" t="s">
        <v>356</v>
      </c>
      <c r="K108" s="90" t="s">
        <v>135</v>
      </c>
      <c r="L108" s="91">
        <v>5.1330999999999995E-2</v>
      </c>
      <c r="M108" s="91">
        <v>2.5400000000001179E-2</v>
      </c>
      <c r="N108" s="92">
        <v>5482467.4710885808</v>
      </c>
      <c r="O108" s="102">
        <v>126.53</v>
      </c>
      <c r="P108" s="92">
        <v>6936.9662320087045</v>
      </c>
      <c r="Q108" s="93">
        <v>7.7388931350364182E-4</v>
      </c>
      <c r="R108" s="93">
        <v>9.4551741043355148E-5</v>
      </c>
    </row>
    <row r="109" spans="2:18">
      <c r="B109" s="89" t="s">
        <v>3835</v>
      </c>
      <c r="C109" s="90" t="s">
        <v>3395</v>
      </c>
      <c r="D109" s="67" t="s">
        <v>3456</v>
      </c>
      <c r="E109" s="67"/>
      <c r="F109" s="67" t="s">
        <v>490</v>
      </c>
      <c r="G109" s="101">
        <v>40993</v>
      </c>
      <c r="H109" s="67" t="s">
        <v>338</v>
      </c>
      <c r="I109" s="92">
        <v>3.9299999999998669</v>
      </c>
      <c r="J109" s="90" t="s">
        <v>356</v>
      </c>
      <c r="K109" s="90" t="s">
        <v>135</v>
      </c>
      <c r="L109" s="91">
        <v>5.1451999999999998E-2</v>
      </c>
      <c r="M109" s="91">
        <v>2.5400000000000245E-2</v>
      </c>
      <c r="N109" s="92">
        <v>3190653.5830074023</v>
      </c>
      <c r="O109" s="102">
        <v>126.6</v>
      </c>
      <c r="P109" s="92">
        <v>4039.3675843275928</v>
      </c>
      <c r="Q109" s="93">
        <v>4.5063264001487824E-4</v>
      </c>
      <c r="R109" s="93">
        <v>5.5057099175423284E-5</v>
      </c>
    </row>
    <row r="110" spans="2:18">
      <c r="B110" s="89" t="s">
        <v>3835</v>
      </c>
      <c r="C110" s="90" t="s">
        <v>3395</v>
      </c>
      <c r="D110" s="67" t="s">
        <v>3457</v>
      </c>
      <c r="E110" s="67"/>
      <c r="F110" s="67" t="s">
        <v>490</v>
      </c>
      <c r="G110" s="101">
        <v>41053</v>
      </c>
      <c r="H110" s="67" t="s">
        <v>338</v>
      </c>
      <c r="I110" s="92">
        <v>3.9299999999995867</v>
      </c>
      <c r="J110" s="90" t="s">
        <v>356</v>
      </c>
      <c r="K110" s="90" t="s">
        <v>135</v>
      </c>
      <c r="L110" s="91">
        <v>5.0999999999999997E-2</v>
      </c>
      <c r="M110" s="91">
        <v>2.5399999999997151E-2</v>
      </c>
      <c r="N110" s="92">
        <v>2247421.4260690794</v>
      </c>
      <c r="O110" s="102">
        <v>124.8</v>
      </c>
      <c r="P110" s="92">
        <v>2804.7820436062289</v>
      </c>
      <c r="Q110" s="93">
        <v>3.1290203493252963E-4</v>
      </c>
      <c r="R110" s="93">
        <v>3.8229539628783338E-5</v>
      </c>
    </row>
    <row r="111" spans="2:18">
      <c r="B111" s="89" t="s">
        <v>3835</v>
      </c>
      <c r="C111" s="90" t="s">
        <v>3395</v>
      </c>
      <c r="D111" s="67" t="s">
        <v>3458</v>
      </c>
      <c r="E111" s="67"/>
      <c r="F111" s="67" t="s">
        <v>490</v>
      </c>
      <c r="G111" s="101">
        <v>41085</v>
      </c>
      <c r="H111" s="67" t="s">
        <v>338</v>
      </c>
      <c r="I111" s="92">
        <v>3.9300000000000175</v>
      </c>
      <c r="J111" s="90" t="s">
        <v>356</v>
      </c>
      <c r="K111" s="90" t="s">
        <v>135</v>
      </c>
      <c r="L111" s="91">
        <v>5.0999999999999997E-2</v>
      </c>
      <c r="M111" s="91">
        <v>2.5400000000000037E-2</v>
      </c>
      <c r="N111" s="92">
        <v>4135411.0074890763</v>
      </c>
      <c r="O111" s="102">
        <v>124.8</v>
      </c>
      <c r="P111" s="92">
        <v>5160.9931361383606</v>
      </c>
      <c r="Q111" s="93">
        <v>5.7576140657766882E-4</v>
      </c>
      <c r="R111" s="93">
        <v>7.0344999559466694E-5</v>
      </c>
    </row>
    <row r="112" spans="2:18">
      <c r="B112" s="89" t="s">
        <v>3835</v>
      </c>
      <c r="C112" s="90" t="s">
        <v>3395</v>
      </c>
      <c r="D112" s="67" t="s">
        <v>3459</v>
      </c>
      <c r="E112" s="67"/>
      <c r="F112" s="67" t="s">
        <v>490</v>
      </c>
      <c r="G112" s="101">
        <v>41115</v>
      </c>
      <c r="H112" s="67" t="s">
        <v>338</v>
      </c>
      <c r="I112" s="92">
        <v>3.9300000000003275</v>
      </c>
      <c r="J112" s="90" t="s">
        <v>356</v>
      </c>
      <c r="K112" s="90" t="s">
        <v>135</v>
      </c>
      <c r="L112" s="91">
        <v>5.0999999999999997E-2</v>
      </c>
      <c r="M112" s="91">
        <v>2.5600000000003575E-2</v>
      </c>
      <c r="N112" s="92">
        <v>1833849.3773579861</v>
      </c>
      <c r="O112" s="102">
        <v>125.08</v>
      </c>
      <c r="P112" s="92">
        <v>2293.7788719523469</v>
      </c>
      <c r="Q112" s="93">
        <v>2.5589442087140495E-4</v>
      </c>
      <c r="R112" s="93">
        <v>3.1264500742532296E-5</v>
      </c>
    </row>
    <row r="113" spans="2:18">
      <c r="B113" s="89" t="s">
        <v>3835</v>
      </c>
      <c r="C113" s="90" t="s">
        <v>3395</v>
      </c>
      <c r="D113" s="67" t="s">
        <v>3460</v>
      </c>
      <c r="E113" s="67"/>
      <c r="F113" s="67" t="s">
        <v>490</v>
      </c>
      <c r="G113" s="101">
        <v>41179</v>
      </c>
      <c r="H113" s="67" t="s">
        <v>338</v>
      </c>
      <c r="I113" s="92">
        <v>3.9300000000004811</v>
      </c>
      <c r="J113" s="90" t="s">
        <v>356</v>
      </c>
      <c r="K113" s="90" t="s">
        <v>135</v>
      </c>
      <c r="L113" s="91">
        <v>5.0999999999999997E-2</v>
      </c>
      <c r="M113" s="91">
        <v>2.5400000000003344E-2</v>
      </c>
      <c r="N113" s="92">
        <v>2312484.2209941787</v>
      </c>
      <c r="O113" s="102">
        <v>123.74</v>
      </c>
      <c r="P113" s="92">
        <v>2861.4680437615921</v>
      </c>
      <c r="Q113" s="93">
        <v>3.1922593622861516E-4</v>
      </c>
      <c r="R113" s="93">
        <v>3.9002177094242283E-5</v>
      </c>
    </row>
    <row r="114" spans="2:18">
      <c r="B114" s="89" t="s">
        <v>3836</v>
      </c>
      <c r="C114" s="90" t="s">
        <v>3387</v>
      </c>
      <c r="D114" s="67">
        <v>4099</v>
      </c>
      <c r="E114" s="67"/>
      <c r="F114" s="67" t="s">
        <v>494</v>
      </c>
      <c r="G114" s="101">
        <v>42052</v>
      </c>
      <c r="H114" s="67" t="s">
        <v>133</v>
      </c>
      <c r="I114" s="92">
        <v>4.1300000000000274</v>
      </c>
      <c r="J114" s="90" t="s">
        <v>690</v>
      </c>
      <c r="K114" s="90" t="s">
        <v>135</v>
      </c>
      <c r="L114" s="91">
        <v>2.9779E-2</v>
      </c>
      <c r="M114" s="91">
        <v>3.0700000000000279E-2</v>
      </c>
      <c r="N114" s="92">
        <v>15703102.177169325</v>
      </c>
      <c r="O114" s="102">
        <v>111.94</v>
      </c>
      <c r="P114" s="92">
        <v>17578.053588004517</v>
      </c>
      <c r="Q114" s="93">
        <v>1.9610111061492009E-3</v>
      </c>
      <c r="R114" s="93">
        <v>2.3959112893331112E-4</v>
      </c>
    </row>
    <row r="115" spans="2:18">
      <c r="B115" s="89" t="s">
        <v>3836</v>
      </c>
      <c r="C115" s="90" t="s">
        <v>3387</v>
      </c>
      <c r="D115" s="67" t="s">
        <v>3461</v>
      </c>
      <c r="E115" s="67"/>
      <c r="F115" s="67" t="s">
        <v>494</v>
      </c>
      <c r="G115" s="101">
        <v>42054</v>
      </c>
      <c r="H115" s="67" t="s">
        <v>133</v>
      </c>
      <c r="I115" s="92">
        <v>4.1300000000025126</v>
      </c>
      <c r="J115" s="90" t="s">
        <v>690</v>
      </c>
      <c r="K115" s="90" t="s">
        <v>135</v>
      </c>
      <c r="L115" s="91">
        <v>2.9779E-2</v>
      </c>
      <c r="M115" s="91">
        <v>3.070000000001806E-2</v>
      </c>
      <c r="N115" s="92">
        <v>444092.26779903279</v>
      </c>
      <c r="O115" s="102">
        <v>111.94</v>
      </c>
      <c r="P115" s="92">
        <v>497.11691433425887</v>
      </c>
      <c r="Q115" s="93">
        <v>5.5458460470808527E-5</v>
      </c>
      <c r="R115" s="93">
        <v>6.7757674147988606E-6</v>
      </c>
    </row>
    <row r="116" spans="2:18">
      <c r="B116" s="89" t="s">
        <v>3837</v>
      </c>
      <c r="C116" s="90" t="s">
        <v>3387</v>
      </c>
      <c r="D116" s="67">
        <v>9079</v>
      </c>
      <c r="E116" s="67"/>
      <c r="F116" s="67" t="s">
        <v>3426</v>
      </c>
      <c r="G116" s="101">
        <v>44705</v>
      </c>
      <c r="H116" s="67" t="s">
        <v>3385</v>
      </c>
      <c r="I116" s="92">
        <v>7.7899999999999565</v>
      </c>
      <c r="J116" s="90" t="s">
        <v>343</v>
      </c>
      <c r="K116" s="90" t="s">
        <v>135</v>
      </c>
      <c r="L116" s="91">
        <v>2.3671999999999999E-2</v>
      </c>
      <c r="M116" s="91">
        <v>2.3799999999999804E-2</v>
      </c>
      <c r="N116" s="92">
        <v>65086600.365061238</v>
      </c>
      <c r="O116" s="102">
        <v>105.23</v>
      </c>
      <c r="P116" s="92">
        <v>68490.624276661925</v>
      </c>
      <c r="Q116" s="93">
        <v>7.6408274784917898E-3</v>
      </c>
      <c r="R116" s="93">
        <v>9.3353600895783437E-4</v>
      </c>
    </row>
    <row r="117" spans="2:18">
      <c r="B117" s="89" t="s">
        <v>3837</v>
      </c>
      <c r="C117" s="90" t="s">
        <v>3387</v>
      </c>
      <c r="D117" s="67">
        <v>9017</v>
      </c>
      <c r="E117" s="67"/>
      <c r="F117" s="67" t="s">
        <v>3426</v>
      </c>
      <c r="G117" s="101">
        <v>44651</v>
      </c>
      <c r="H117" s="67" t="s">
        <v>3385</v>
      </c>
      <c r="I117" s="92">
        <v>7.8799999999999804</v>
      </c>
      <c r="J117" s="90" t="s">
        <v>343</v>
      </c>
      <c r="K117" s="90" t="s">
        <v>135</v>
      </c>
      <c r="L117" s="91">
        <v>1.797E-2</v>
      </c>
      <c r="M117" s="91">
        <v>3.659999999999989E-2</v>
      </c>
      <c r="N117" s="92">
        <v>159469441.97066998</v>
      </c>
      <c r="O117" s="102">
        <v>92.42</v>
      </c>
      <c r="P117" s="92">
        <v>147381.65685125397</v>
      </c>
      <c r="Q117" s="93">
        <v>1.6441926546703005E-2</v>
      </c>
      <c r="R117" s="93">
        <v>2.0088309193203682E-3</v>
      </c>
    </row>
    <row r="118" spans="2:18">
      <c r="B118" s="89" t="s">
        <v>3837</v>
      </c>
      <c r="C118" s="90" t="s">
        <v>3387</v>
      </c>
      <c r="D118" s="67">
        <v>9080</v>
      </c>
      <c r="E118" s="67"/>
      <c r="F118" s="67" t="s">
        <v>3426</v>
      </c>
      <c r="G118" s="101">
        <v>44705</v>
      </c>
      <c r="H118" s="67" t="s">
        <v>3385</v>
      </c>
      <c r="I118" s="92">
        <v>7.4199999999999644</v>
      </c>
      <c r="J118" s="90" t="s">
        <v>343</v>
      </c>
      <c r="K118" s="90" t="s">
        <v>135</v>
      </c>
      <c r="L118" s="91">
        <v>2.3184999999999997E-2</v>
      </c>
      <c r="M118" s="91">
        <v>2.5499999999999915E-2</v>
      </c>
      <c r="N118" s="92">
        <v>46255628.529828779</v>
      </c>
      <c r="O118" s="102">
        <v>103.58</v>
      </c>
      <c r="P118" s="92">
        <v>47911.580997731682</v>
      </c>
      <c r="Q118" s="93">
        <v>5.3450253737896778E-3</v>
      </c>
      <c r="R118" s="93">
        <v>6.5304100495289501E-4</v>
      </c>
    </row>
    <row r="119" spans="2:18">
      <c r="B119" s="89" t="s">
        <v>3837</v>
      </c>
      <c r="C119" s="90" t="s">
        <v>3387</v>
      </c>
      <c r="D119" s="67">
        <v>9019</v>
      </c>
      <c r="E119" s="67"/>
      <c r="F119" s="67" t="s">
        <v>3426</v>
      </c>
      <c r="G119" s="101">
        <v>44651</v>
      </c>
      <c r="H119" s="67" t="s">
        <v>3385</v>
      </c>
      <c r="I119" s="92">
        <v>7.4699999999999829</v>
      </c>
      <c r="J119" s="90" t="s">
        <v>343</v>
      </c>
      <c r="K119" s="90" t="s">
        <v>135</v>
      </c>
      <c r="L119" s="91">
        <v>1.8769999999999998E-2</v>
      </c>
      <c r="M119" s="91">
        <v>3.8699999999999936E-2</v>
      </c>
      <c r="N119" s="92">
        <v>98508810.788189754</v>
      </c>
      <c r="O119" s="102">
        <v>92.26</v>
      </c>
      <c r="P119" s="92">
        <v>90884.231301640553</v>
      </c>
      <c r="Q119" s="93">
        <v>1.0139062670623153E-2</v>
      </c>
      <c r="R119" s="93">
        <v>1.2387637499669361E-3</v>
      </c>
    </row>
    <row r="120" spans="2:18">
      <c r="B120" s="89" t="s">
        <v>3838</v>
      </c>
      <c r="C120" s="90" t="s">
        <v>3387</v>
      </c>
      <c r="D120" s="67">
        <v>4100</v>
      </c>
      <c r="E120" s="67"/>
      <c r="F120" s="67" t="s">
        <v>494</v>
      </c>
      <c r="G120" s="101">
        <v>42052</v>
      </c>
      <c r="H120" s="67" t="s">
        <v>133</v>
      </c>
      <c r="I120" s="92">
        <v>4.1800000000001134</v>
      </c>
      <c r="J120" s="90" t="s">
        <v>690</v>
      </c>
      <c r="K120" s="90" t="s">
        <v>135</v>
      </c>
      <c r="L120" s="91">
        <v>2.9779E-2</v>
      </c>
      <c r="M120" s="91">
        <v>1.9800000000000661E-2</v>
      </c>
      <c r="N120" s="92">
        <v>17810408.2727888</v>
      </c>
      <c r="O120" s="102">
        <v>117.01</v>
      </c>
      <c r="P120" s="92">
        <v>20839.959896985962</v>
      </c>
      <c r="Q120" s="93">
        <v>2.3249100137902553E-3</v>
      </c>
      <c r="R120" s="93">
        <v>2.8405133103309743E-4</v>
      </c>
    </row>
    <row r="121" spans="2:18">
      <c r="B121" s="89" t="s">
        <v>3839</v>
      </c>
      <c r="C121" s="90" t="s">
        <v>3395</v>
      </c>
      <c r="D121" s="67" t="s">
        <v>3462</v>
      </c>
      <c r="E121" s="67"/>
      <c r="F121" s="67" t="s">
        <v>494</v>
      </c>
      <c r="G121" s="101">
        <v>41767</v>
      </c>
      <c r="H121" s="67" t="s">
        <v>133</v>
      </c>
      <c r="I121" s="92">
        <v>4.4899999999994309</v>
      </c>
      <c r="J121" s="90" t="s">
        <v>690</v>
      </c>
      <c r="K121" s="90" t="s">
        <v>135</v>
      </c>
      <c r="L121" s="91">
        <v>5.3499999999999999E-2</v>
      </c>
      <c r="M121" s="91">
        <v>2.4699999999997155E-2</v>
      </c>
      <c r="N121" s="92">
        <v>1078126.193357032</v>
      </c>
      <c r="O121" s="102">
        <v>127.24</v>
      </c>
      <c r="P121" s="92">
        <v>1371.8077575714283</v>
      </c>
      <c r="Q121" s="93">
        <v>1.5303914250978161E-4</v>
      </c>
      <c r="R121" s="93">
        <v>1.8697915993401169E-5</v>
      </c>
    </row>
    <row r="122" spans="2:18">
      <c r="B122" s="89" t="s">
        <v>3839</v>
      </c>
      <c r="C122" s="90" t="s">
        <v>3395</v>
      </c>
      <c r="D122" s="67" t="s">
        <v>3463</v>
      </c>
      <c r="E122" s="67"/>
      <c r="F122" s="67" t="s">
        <v>494</v>
      </c>
      <c r="G122" s="101">
        <v>41269</v>
      </c>
      <c r="H122" s="67" t="s">
        <v>133</v>
      </c>
      <c r="I122" s="92">
        <v>4.5299999999997631</v>
      </c>
      <c r="J122" s="90" t="s">
        <v>690</v>
      </c>
      <c r="K122" s="90" t="s">
        <v>135</v>
      </c>
      <c r="L122" s="91">
        <v>5.3499999999999999E-2</v>
      </c>
      <c r="M122" s="91">
        <v>1.8499999999999451E-2</v>
      </c>
      <c r="N122" s="92">
        <v>5354576.9218903091</v>
      </c>
      <c r="O122" s="102">
        <v>132.72999999999999</v>
      </c>
      <c r="P122" s="92">
        <v>7107.1299292719359</v>
      </c>
      <c r="Q122" s="93">
        <v>7.9287280894731953E-4</v>
      </c>
      <c r="R122" s="93">
        <v>9.6871094100657565E-5</v>
      </c>
    </row>
    <row r="123" spans="2:18">
      <c r="B123" s="89" t="s">
        <v>3839</v>
      </c>
      <c r="C123" s="90" t="s">
        <v>3395</v>
      </c>
      <c r="D123" s="67" t="s">
        <v>3464</v>
      </c>
      <c r="E123" s="67"/>
      <c r="F123" s="67" t="s">
        <v>494</v>
      </c>
      <c r="G123" s="101">
        <v>41767</v>
      </c>
      <c r="H123" s="67" t="s">
        <v>133</v>
      </c>
      <c r="I123" s="92">
        <v>5.1599999999995276</v>
      </c>
      <c r="J123" s="90" t="s">
        <v>690</v>
      </c>
      <c r="K123" s="90" t="s">
        <v>135</v>
      </c>
      <c r="L123" s="91">
        <v>5.3499999999999999E-2</v>
      </c>
      <c r="M123" s="91">
        <v>2.8699999999998727E-2</v>
      </c>
      <c r="N123" s="92">
        <v>843750.98726815323</v>
      </c>
      <c r="O123" s="102">
        <v>127.24</v>
      </c>
      <c r="P123" s="92">
        <v>1073.5887487499704</v>
      </c>
      <c r="Q123" s="93">
        <v>1.1976977139108349E-4</v>
      </c>
      <c r="R123" s="93">
        <v>1.4633152586281684E-5</v>
      </c>
    </row>
    <row r="124" spans="2:18">
      <c r="B124" s="89" t="s">
        <v>3839</v>
      </c>
      <c r="C124" s="90" t="s">
        <v>3395</v>
      </c>
      <c r="D124" s="67" t="s">
        <v>3465</v>
      </c>
      <c r="E124" s="67"/>
      <c r="F124" s="67" t="s">
        <v>494</v>
      </c>
      <c r="G124" s="101">
        <v>41767</v>
      </c>
      <c r="H124" s="67" t="s">
        <v>133</v>
      </c>
      <c r="I124" s="92">
        <v>4.4899999999996307</v>
      </c>
      <c r="J124" s="90" t="s">
        <v>690</v>
      </c>
      <c r="K124" s="90" t="s">
        <v>135</v>
      </c>
      <c r="L124" s="91">
        <v>5.3499999999999999E-2</v>
      </c>
      <c r="M124" s="91">
        <v>2.4699999999996013E-2</v>
      </c>
      <c r="N124" s="92">
        <v>1078126.144287199</v>
      </c>
      <c r="O124" s="102">
        <v>127.24</v>
      </c>
      <c r="P124" s="92">
        <v>1371.8076937804501</v>
      </c>
      <c r="Q124" s="93">
        <v>1.5303913539324758E-4</v>
      </c>
      <c r="R124" s="93">
        <v>1.869791512392194E-5</v>
      </c>
    </row>
    <row r="125" spans="2:18">
      <c r="B125" s="89" t="s">
        <v>3839</v>
      </c>
      <c r="C125" s="90" t="s">
        <v>3395</v>
      </c>
      <c r="D125" s="67" t="s">
        <v>3466</v>
      </c>
      <c r="E125" s="67"/>
      <c r="F125" s="67" t="s">
        <v>494</v>
      </c>
      <c r="G125" s="101">
        <v>41269</v>
      </c>
      <c r="H125" s="67" t="s">
        <v>133</v>
      </c>
      <c r="I125" s="92">
        <v>4.5300000000000056</v>
      </c>
      <c r="J125" s="90" t="s">
        <v>690</v>
      </c>
      <c r="K125" s="90" t="s">
        <v>135</v>
      </c>
      <c r="L125" s="91">
        <v>5.3499999999999999E-2</v>
      </c>
      <c r="M125" s="91">
        <v>1.8500000000000322E-2</v>
      </c>
      <c r="N125" s="92">
        <v>5689237.663006762</v>
      </c>
      <c r="O125" s="102">
        <v>132.72999999999999</v>
      </c>
      <c r="P125" s="92">
        <v>7551.3251312226485</v>
      </c>
      <c r="Q125" s="93">
        <v>8.4242731280421783E-4</v>
      </c>
      <c r="R125" s="93">
        <v>1.0292553177598456E-4</v>
      </c>
    </row>
    <row r="126" spans="2:18">
      <c r="B126" s="89" t="s">
        <v>3839</v>
      </c>
      <c r="C126" s="90" t="s">
        <v>3395</v>
      </c>
      <c r="D126" s="67" t="s">
        <v>3467</v>
      </c>
      <c r="E126" s="67"/>
      <c r="F126" s="67" t="s">
        <v>494</v>
      </c>
      <c r="G126" s="101">
        <v>41281</v>
      </c>
      <c r="H126" s="67" t="s">
        <v>133</v>
      </c>
      <c r="I126" s="92">
        <v>4.5300000000000091</v>
      </c>
      <c r="J126" s="90" t="s">
        <v>690</v>
      </c>
      <c r="K126" s="90" t="s">
        <v>135</v>
      </c>
      <c r="L126" s="91">
        <v>5.3499999999999999E-2</v>
      </c>
      <c r="M126" s="91">
        <v>1.8600000000000203E-2</v>
      </c>
      <c r="N126" s="92">
        <v>7167618.7224345366</v>
      </c>
      <c r="O126" s="102">
        <v>132.68</v>
      </c>
      <c r="P126" s="92">
        <v>9509.9964649292215</v>
      </c>
      <c r="Q126" s="93">
        <v>1.0609370709787969E-3</v>
      </c>
      <c r="R126" s="93">
        <v>1.2962247371569479E-4</v>
      </c>
    </row>
    <row r="127" spans="2:18">
      <c r="B127" s="89" t="s">
        <v>3839</v>
      </c>
      <c r="C127" s="90" t="s">
        <v>3395</v>
      </c>
      <c r="D127" s="67" t="s">
        <v>3468</v>
      </c>
      <c r="E127" s="67"/>
      <c r="F127" s="67" t="s">
        <v>494</v>
      </c>
      <c r="G127" s="101">
        <v>41767</v>
      </c>
      <c r="H127" s="67" t="s">
        <v>133</v>
      </c>
      <c r="I127" s="92">
        <v>4.490000000000145</v>
      </c>
      <c r="J127" s="90" t="s">
        <v>690</v>
      </c>
      <c r="K127" s="90" t="s">
        <v>135</v>
      </c>
      <c r="L127" s="91">
        <v>5.3499999999999999E-2</v>
      </c>
      <c r="M127" s="91">
        <v>2.4699999999998307E-2</v>
      </c>
      <c r="N127" s="92">
        <v>1265626.3533207616</v>
      </c>
      <c r="O127" s="102">
        <v>127.24</v>
      </c>
      <c r="P127" s="92">
        <v>1610.3829587401365</v>
      </c>
      <c r="Q127" s="93">
        <v>1.7965463874782258E-4</v>
      </c>
      <c r="R127" s="93">
        <v>2.194972663883632E-5</v>
      </c>
    </row>
    <row r="128" spans="2:18">
      <c r="B128" s="89" t="s">
        <v>3839</v>
      </c>
      <c r="C128" s="90" t="s">
        <v>3395</v>
      </c>
      <c r="D128" s="67" t="s">
        <v>3469</v>
      </c>
      <c r="E128" s="67"/>
      <c r="F128" s="67" t="s">
        <v>494</v>
      </c>
      <c r="G128" s="101">
        <v>41281</v>
      </c>
      <c r="H128" s="67" t="s">
        <v>133</v>
      </c>
      <c r="I128" s="92">
        <v>4.5299999999996228</v>
      </c>
      <c r="J128" s="90" t="s">
        <v>690</v>
      </c>
      <c r="K128" s="90" t="s">
        <v>135</v>
      </c>
      <c r="L128" s="91">
        <v>5.3499999999999999E-2</v>
      </c>
      <c r="M128" s="91">
        <v>1.8599999999998146E-2</v>
      </c>
      <c r="N128" s="92">
        <v>5163115.1930995146</v>
      </c>
      <c r="O128" s="102">
        <v>132.68</v>
      </c>
      <c r="P128" s="92">
        <v>6850.4212016601005</v>
      </c>
      <c r="Q128" s="93">
        <v>7.6423433294245792E-4</v>
      </c>
      <c r="R128" s="93">
        <v>9.3372121159903453E-5</v>
      </c>
    </row>
    <row r="129" spans="2:18">
      <c r="B129" s="89" t="s">
        <v>3839</v>
      </c>
      <c r="C129" s="90" t="s">
        <v>3395</v>
      </c>
      <c r="D129" s="67" t="s">
        <v>3470</v>
      </c>
      <c r="E129" s="67"/>
      <c r="F129" s="67" t="s">
        <v>494</v>
      </c>
      <c r="G129" s="101">
        <v>41767</v>
      </c>
      <c r="H129" s="67" t="s">
        <v>133</v>
      </c>
      <c r="I129" s="92">
        <v>4.4899999999989433</v>
      </c>
      <c r="J129" s="90" t="s">
        <v>690</v>
      </c>
      <c r="K129" s="90" t="s">
        <v>135</v>
      </c>
      <c r="L129" s="91">
        <v>5.3499999999999999E-2</v>
      </c>
      <c r="M129" s="91">
        <v>2.4699999999990622E-2</v>
      </c>
      <c r="N129" s="92">
        <v>1031014.7721041926</v>
      </c>
      <c r="O129" s="102">
        <v>127.24</v>
      </c>
      <c r="P129" s="92">
        <v>1311.8631851288385</v>
      </c>
      <c r="Q129" s="93">
        <v>1.4635171425017595E-4</v>
      </c>
      <c r="R129" s="93">
        <v>1.7880863768987334E-5</v>
      </c>
    </row>
    <row r="130" spans="2:18">
      <c r="B130" s="89" t="s">
        <v>3839</v>
      </c>
      <c r="C130" s="90" t="s">
        <v>3395</v>
      </c>
      <c r="D130" s="67" t="s">
        <v>3471</v>
      </c>
      <c r="E130" s="67"/>
      <c r="F130" s="67" t="s">
        <v>494</v>
      </c>
      <c r="G130" s="101">
        <v>41281</v>
      </c>
      <c r="H130" s="67" t="s">
        <v>133</v>
      </c>
      <c r="I130" s="92">
        <v>4.5299999999999345</v>
      </c>
      <c r="J130" s="90" t="s">
        <v>690</v>
      </c>
      <c r="K130" s="90" t="s">
        <v>135</v>
      </c>
      <c r="L130" s="91">
        <v>5.3499999999999999E-2</v>
      </c>
      <c r="M130" s="91">
        <v>1.8599999999999148E-2</v>
      </c>
      <c r="N130" s="92">
        <v>6200800.2867101263</v>
      </c>
      <c r="O130" s="102">
        <v>132.68</v>
      </c>
      <c r="P130" s="92">
        <v>8227.2217734978094</v>
      </c>
      <c r="Q130" s="93">
        <v>9.1783047479110824E-4</v>
      </c>
      <c r="R130" s="93">
        <v>1.1213808985325934E-4</v>
      </c>
    </row>
    <row r="131" spans="2:18">
      <c r="B131" s="89" t="s">
        <v>3840</v>
      </c>
      <c r="C131" s="90" t="s">
        <v>3387</v>
      </c>
      <c r="D131" s="67">
        <v>9533</v>
      </c>
      <c r="E131" s="67"/>
      <c r="F131" s="67" t="s">
        <v>3426</v>
      </c>
      <c r="G131" s="101">
        <v>45015</v>
      </c>
      <c r="H131" s="67" t="s">
        <v>3385</v>
      </c>
      <c r="I131" s="92">
        <v>4.1300000000000097</v>
      </c>
      <c r="J131" s="90" t="s">
        <v>632</v>
      </c>
      <c r="K131" s="90" t="s">
        <v>135</v>
      </c>
      <c r="L131" s="91">
        <v>3.3593000000000005E-2</v>
      </c>
      <c r="M131" s="91">
        <v>3.1700000000000082E-2</v>
      </c>
      <c r="N131" s="92">
        <v>49579692.571588494</v>
      </c>
      <c r="O131" s="102">
        <v>102.23</v>
      </c>
      <c r="P131" s="92">
        <v>50685.319063722578</v>
      </c>
      <c r="Q131" s="93">
        <v>5.654464136490278E-3</v>
      </c>
      <c r="R131" s="93">
        <v>6.9084741117807365E-4</v>
      </c>
    </row>
    <row r="132" spans="2:18">
      <c r="B132" s="89" t="s">
        <v>3841</v>
      </c>
      <c r="C132" s="90" t="s">
        <v>3395</v>
      </c>
      <c r="D132" s="67" t="s">
        <v>3472</v>
      </c>
      <c r="E132" s="67"/>
      <c r="F132" s="67" t="s">
        <v>3426</v>
      </c>
      <c r="G132" s="101">
        <v>44748</v>
      </c>
      <c r="H132" s="67" t="s">
        <v>3385</v>
      </c>
      <c r="I132" s="92">
        <v>1.8600000000000017</v>
      </c>
      <c r="J132" s="90" t="s">
        <v>343</v>
      </c>
      <c r="K132" s="90" t="s">
        <v>135</v>
      </c>
      <c r="L132" s="91">
        <v>7.5660000000000005E-2</v>
      </c>
      <c r="M132" s="91">
        <v>8.4800000000000098E-2</v>
      </c>
      <c r="N132" s="92">
        <v>101460903.47517775</v>
      </c>
      <c r="O132" s="102">
        <v>100.5</v>
      </c>
      <c r="P132" s="92">
        <v>101968.33719080672</v>
      </c>
      <c r="Q132" s="93">
        <v>1.1375607697725673E-2</v>
      </c>
      <c r="R132" s="93">
        <v>1.3898415373855577E-3</v>
      </c>
    </row>
    <row r="133" spans="2:18">
      <c r="B133" s="89" t="s">
        <v>3842</v>
      </c>
      <c r="C133" s="90" t="s">
        <v>3395</v>
      </c>
      <c r="D133" s="67">
        <v>7127</v>
      </c>
      <c r="E133" s="67"/>
      <c r="F133" s="67" t="s">
        <v>3426</v>
      </c>
      <c r="G133" s="101">
        <v>43631</v>
      </c>
      <c r="H133" s="67" t="s">
        <v>3385</v>
      </c>
      <c r="I133" s="92">
        <v>5</v>
      </c>
      <c r="J133" s="90" t="s">
        <v>343</v>
      </c>
      <c r="K133" s="90" t="s">
        <v>135</v>
      </c>
      <c r="L133" s="91">
        <v>3.1E-2</v>
      </c>
      <c r="M133" s="91">
        <v>2.7399999999999935E-2</v>
      </c>
      <c r="N133" s="92">
        <v>32506582.745497171</v>
      </c>
      <c r="O133" s="102">
        <v>112.48</v>
      </c>
      <c r="P133" s="92">
        <v>36563.402484880389</v>
      </c>
      <c r="Q133" s="93">
        <v>4.0790203529919578E-3</v>
      </c>
      <c r="R133" s="93">
        <v>4.983638737438849E-4</v>
      </c>
    </row>
    <row r="134" spans="2:18">
      <c r="B134" s="89" t="s">
        <v>3842</v>
      </c>
      <c r="C134" s="90" t="s">
        <v>3395</v>
      </c>
      <c r="D134" s="67">
        <v>7128</v>
      </c>
      <c r="E134" s="67"/>
      <c r="F134" s="67" t="s">
        <v>3426</v>
      </c>
      <c r="G134" s="101">
        <v>43634</v>
      </c>
      <c r="H134" s="67" t="s">
        <v>3385</v>
      </c>
      <c r="I134" s="92">
        <v>5.0200000000001133</v>
      </c>
      <c r="J134" s="90" t="s">
        <v>343</v>
      </c>
      <c r="K134" s="90" t="s">
        <v>135</v>
      </c>
      <c r="L134" s="91">
        <v>2.4900000000000002E-2</v>
      </c>
      <c r="M134" s="91">
        <v>2.7500000000000645E-2</v>
      </c>
      <c r="N134" s="92">
        <v>13674045.400409363</v>
      </c>
      <c r="O134" s="102">
        <v>111.02</v>
      </c>
      <c r="P134" s="92">
        <v>15180.924091772313</v>
      </c>
      <c r="Q134" s="93">
        <v>1.6935868693612852E-3</v>
      </c>
      <c r="R134" s="93">
        <v>2.0691794590276536E-4</v>
      </c>
    </row>
    <row r="135" spans="2:18">
      <c r="B135" s="89" t="s">
        <v>3842</v>
      </c>
      <c r="C135" s="90" t="s">
        <v>3395</v>
      </c>
      <c r="D135" s="67">
        <v>7130</v>
      </c>
      <c r="E135" s="67"/>
      <c r="F135" s="67" t="s">
        <v>3426</v>
      </c>
      <c r="G135" s="101">
        <v>43634</v>
      </c>
      <c r="H135" s="67" t="s">
        <v>3385</v>
      </c>
      <c r="I135" s="92">
        <v>5.2900000000001262</v>
      </c>
      <c r="J135" s="90" t="s">
        <v>343</v>
      </c>
      <c r="K135" s="90" t="s">
        <v>135</v>
      </c>
      <c r="L135" s="91">
        <v>3.6000000000000004E-2</v>
      </c>
      <c r="M135" s="91">
        <v>2.7700000000000401E-2</v>
      </c>
      <c r="N135" s="92">
        <v>9016900.5824547857</v>
      </c>
      <c r="O135" s="102">
        <v>115.54</v>
      </c>
      <c r="P135" s="92">
        <v>10418.127011074481</v>
      </c>
      <c r="Q135" s="93">
        <v>1.1622482928332729E-3</v>
      </c>
      <c r="R135" s="93">
        <v>1.4200040974145857E-4</v>
      </c>
    </row>
    <row r="136" spans="2:18">
      <c r="B136" s="89" t="s">
        <v>3834</v>
      </c>
      <c r="C136" s="90" t="s">
        <v>3387</v>
      </c>
      <c r="D136" s="67">
        <v>9922</v>
      </c>
      <c r="E136" s="67"/>
      <c r="F136" s="67" t="s">
        <v>494</v>
      </c>
      <c r="G136" s="101">
        <v>40489</v>
      </c>
      <c r="H136" s="67" t="s">
        <v>133</v>
      </c>
      <c r="I136" s="92">
        <v>1.8599999999999768</v>
      </c>
      <c r="J136" s="90" t="s">
        <v>343</v>
      </c>
      <c r="K136" s="90" t="s">
        <v>135</v>
      </c>
      <c r="L136" s="91">
        <v>5.7000000000000002E-2</v>
      </c>
      <c r="M136" s="91">
        <v>2.349999999999924E-2</v>
      </c>
      <c r="N136" s="92">
        <v>8735463.4422153849</v>
      </c>
      <c r="O136" s="102">
        <v>124.81</v>
      </c>
      <c r="P136" s="92">
        <v>10902.731996295042</v>
      </c>
      <c r="Q136" s="93">
        <v>1.2163109200379878E-3</v>
      </c>
      <c r="R136" s="93">
        <v>1.4860563795483355E-4</v>
      </c>
    </row>
    <row r="137" spans="2:18">
      <c r="B137" s="89" t="s">
        <v>3843</v>
      </c>
      <c r="C137" s="90" t="s">
        <v>3395</v>
      </c>
      <c r="D137" s="67" t="s">
        <v>3473</v>
      </c>
      <c r="E137" s="67"/>
      <c r="F137" s="67" t="s">
        <v>570</v>
      </c>
      <c r="G137" s="101">
        <v>43801</v>
      </c>
      <c r="H137" s="67" t="s">
        <v>338</v>
      </c>
      <c r="I137" s="92">
        <v>4.7099999999999866</v>
      </c>
      <c r="J137" s="90" t="s">
        <v>356</v>
      </c>
      <c r="K137" s="90" t="s">
        <v>136</v>
      </c>
      <c r="L137" s="91">
        <v>2.3629999999999998E-2</v>
      </c>
      <c r="M137" s="91">
        <v>5.8999999999999823E-2</v>
      </c>
      <c r="N137" s="92">
        <v>36533401.51544369</v>
      </c>
      <c r="O137" s="102">
        <v>84.99</v>
      </c>
      <c r="P137" s="92">
        <v>124773.3776549035</v>
      </c>
      <c r="Q137" s="93">
        <v>1.3919742485026233E-2</v>
      </c>
      <c r="R137" s="93">
        <v>1.7006771690331601E-3</v>
      </c>
    </row>
    <row r="138" spans="2:18">
      <c r="B138" s="89" t="s">
        <v>3844</v>
      </c>
      <c r="C138" s="90" t="s">
        <v>3395</v>
      </c>
      <c r="D138" s="67">
        <v>9365</v>
      </c>
      <c r="E138" s="67"/>
      <c r="F138" s="67" t="s">
        <v>319</v>
      </c>
      <c r="G138" s="101">
        <v>44906</v>
      </c>
      <c r="H138" s="67" t="s">
        <v>3385</v>
      </c>
      <c r="I138" s="92">
        <v>2.1899999999910773</v>
      </c>
      <c r="J138" s="90" t="s">
        <v>343</v>
      </c>
      <c r="K138" s="90" t="s">
        <v>135</v>
      </c>
      <c r="L138" s="91">
        <v>7.6799999999999993E-2</v>
      </c>
      <c r="M138" s="91">
        <v>8.069999999966368E-2</v>
      </c>
      <c r="N138" s="92">
        <v>71131.315386934919</v>
      </c>
      <c r="O138" s="102">
        <v>99.94</v>
      </c>
      <c r="P138" s="92">
        <v>71.088636062843534</v>
      </c>
      <c r="Q138" s="93">
        <v>7.9306621829487925E-6</v>
      </c>
      <c r="R138" s="93">
        <v>9.6894724341089537E-7</v>
      </c>
    </row>
    <row r="139" spans="2:18">
      <c r="B139" s="89" t="s">
        <v>3844</v>
      </c>
      <c r="C139" s="90" t="s">
        <v>3395</v>
      </c>
      <c r="D139" s="67">
        <v>9509</v>
      </c>
      <c r="E139" s="67"/>
      <c r="F139" s="67" t="s">
        <v>319</v>
      </c>
      <c r="G139" s="101">
        <v>44991</v>
      </c>
      <c r="H139" s="67" t="s">
        <v>3385</v>
      </c>
      <c r="I139" s="92">
        <v>2.1900000000000635</v>
      </c>
      <c r="J139" s="90" t="s">
        <v>343</v>
      </c>
      <c r="K139" s="90" t="s">
        <v>135</v>
      </c>
      <c r="L139" s="91">
        <v>7.6799999999999993E-2</v>
      </c>
      <c r="M139" s="91">
        <v>7.659999999999785E-2</v>
      </c>
      <c r="N139" s="92">
        <v>3517852.4411052684</v>
      </c>
      <c r="O139" s="102">
        <v>100.78</v>
      </c>
      <c r="P139" s="92">
        <v>3545.2920624643816</v>
      </c>
      <c r="Q139" s="93">
        <v>3.9551347788469786E-4</v>
      </c>
      <c r="R139" s="93">
        <v>4.8322786330780297E-5</v>
      </c>
    </row>
    <row r="140" spans="2:18">
      <c r="B140" s="89" t="s">
        <v>3844</v>
      </c>
      <c r="C140" s="90" t="s">
        <v>3395</v>
      </c>
      <c r="D140" s="67">
        <v>9316</v>
      </c>
      <c r="E140" s="67"/>
      <c r="F140" s="67" t="s">
        <v>319</v>
      </c>
      <c r="G140" s="101">
        <v>44885</v>
      </c>
      <c r="H140" s="67" t="s">
        <v>3385</v>
      </c>
      <c r="I140" s="92">
        <v>2.1899999999999586</v>
      </c>
      <c r="J140" s="90" t="s">
        <v>343</v>
      </c>
      <c r="K140" s="90" t="s">
        <v>135</v>
      </c>
      <c r="L140" s="91">
        <v>7.6799999999999993E-2</v>
      </c>
      <c r="M140" s="91">
        <v>8.3999999999998701E-2</v>
      </c>
      <c r="N140" s="92">
        <v>27520554.138435334</v>
      </c>
      <c r="O140" s="102">
        <v>99.28</v>
      </c>
      <c r="P140" s="92">
        <v>27322.409174140936</v>
      </c>
      <c r="Q140" s="93">
        <v>3.0480933266585635E-3</v>
      </c>
      <c r="R140" s="93">
        <v>3.7240794758285962E-4</v>
      </c>
    </row>
    <row r="141" spans="2:18">
      <c r="B141" s="89" t="s">
        <v>3845</v>
      </c>
      <c r="C141" s="90" t="s">
        <v>3395</v>
      </c>
      <c r="D141" s="67" t="s">
        <v>3474</v>
      </c>
      <c r="E141" s="67"/>
      <c r="F141" s="67" t="s">
        <v>581</v>
      </c>
      <c r="G141" s="101">
        <v>45015</v>
      </c>
      <c r="H141" s="67" t="s">
        <v>133</v>
      </c>
      <c r="I141" s="92">
        <v>5.2699999999999365</v>
      </c>
      <c r="J141" s="90" t="s">
        <v>356</v>
      </c>
      <c r="K141" s="90" t="s">
        <v>135</v>
      </c>
      <c r="L141" s="91">
        <v>4.4999999999999998E-2</v>
      </c>
      <c r="M141" s="91">
        <v>3.5999999999999491E-2</v>
      </c>
      <c r="N141" s="92">
        <v>18065583.662314922</v>
      </c>
      <c r="O141" s="102">
        <v>106.46</v>
      </c>
      <c r="P141" s="92">
        <v>19232.619176003936</v>
      </c>
      <c r="Q141" s="93">
        <v>2.1455947676834513E-3</v>
      </c>
      <c r="R141" s="93">
        <v>2.6214307048578827E-4</v>
      </c>
    </row>
    <row r="142" spans="2:18">
      <c r="B142" s="89" t="s">
        <v>3846</v>
      </c>
      <c r="C142" s="90" t="s">
        <v>3395</v>
      </c>
      <c r="D142" s="67" t="s">
        <v>3475</v>
      </c>
      <c r="E142" s="67"/>
      <c r="F142" s="67" t="s">
        <v>581</v>
      </c>
      <c r="G142" s="101">
        <v>44074</v>
      </c>
      <c r="H142" s="67" t="s">
        <v>133</v>
      </c>
      <c r="I142" s="92">
        <v>8.9400000000000226</v>
      </c>
      <c r="J142" s="90" t="s">
        <v>690</v>
      </c>
      <c r="K142" s="90" t="s">
        <v>135</v>
      </c>
      <c r="L142" s="91">
        <v>2.35E-2</v>
      </c>
      <c r="M142" s="91">
        <v>3.780000000000009E-2</v>
      </c>
      <c r="N142" s="92">
        <v>37846497.412080884</v>
      </c>
      <c r="O142" s="102">
        <v>97.49</v>
      </c>
      <c r="P142" s="92">
        <v>36896.549534067708</v>
      </c>
      <c r="Q142" s="93">
        <v>4.1161863031448798E-3</v>
      </c>
      <c r="R142" s="93">
        <v>5.0290471082894538E-4</v>
      </c>
    </row>
    <row r="143" spans="2:18">
      <c r="B143" s="89" t="s">
        <v>3846</v>
      </c>
      <c r="C143" s="90" t="s">
        <v>3395</v>
      </c>
      <c r="D143" s="67" t="s">
        <v>3476</v>
      </c>
      <c r="E143" s="67"/>
      <c r="F143" s="67" t="s">
        <v>581</v>
      </c>
      <c r="G143" s="101">
        <v>44189</v>
      </c>
      <c r="H143" s="67" t="s">
        <v>133</v>
      </c>
      <c r="I143" s="92">
        <v>8.839999999999403</v>
      </c>
      <c r="J143" s="90" t="s">
        <v>690</v>
      </c>
      <c r="K143" s="90" t="s">
        <v>135</v>
      </c>
      <c r="L143" s="91">
        <v>2.4700000000000003E-2</v>
      </c>
      <c r="M143" s="91">
        <v>4.0299999999996582E-2</v>
      </c>
      <c r="N143" s="92">
        <v>4733381.0545229344</v>
      </c>
      <c r="O143" s="102">
        <v>96.55</v>
      </c>
      <c r="P143" s="92">
        <v>4570.0791548374782</v>
      </c>
      <c r="Q143" s="93">
        <v>5.0983892691810952E-4</v>
      </c>
      <c r="R143" s="93">
        <v>6.2290766070329407E-5</v>
      </c>
    </row>
    <row r="144" spans="2:18">
      <c r="B144" s="89" t="s">
        <v>3846</v>
      </c>
      <c r="C144" s="90" t="s">
        <v>3395</v>
      </c>
      <c r="D144" s="67" t="s">
        <v>3477</v>
      </c>
      <c r="E144" s="67"/>
      <c r="F144" s="67" t="s">
        <v>581</v>
      </c>
      <c r="G144" s="101">
        <v>44322</v>
      </c>
      <c r="H144" s="67" t="s">
        <v>133</v>
      </c>
      <c r="I144" s="92">
        <v>8.7100000000001678</v>
      </c>
      <c r="J144" s="90" t="s">
        <v>690</v>
      </c>
      <c r="K144" s="90" t="s">
        <v>135</v>
      </c>
      <c r="L144" s="91">
        <v>2.5600000000000001E-2</v>
      </c>
      <c r="M144" s="91">
        <v>4.4100000000000722E-2</v>
      </c>
      <c r="N144" s="92">
        <v>21784740.222440515</v>
      </c>
      <c r="O144" s="102">
        <v>93.66</v>
      </c>
      <c r="P144" s="92">
        <v>20403.586944754425</v>
      </c>
      <c r="Q144" s="93">
        <v>2.2762281616463338E-3</v>
      </c>
      <c r="R144" s="93">
        <v>2.7810351162649017E-4</v>
      </c>
    </row>
    <row r="145" spans="2:18">
      <c r="B145" s="89" t="s">
        <v>3846</v>
      </c>
      <c r="C145" s="90" t="s">
        <v>3395</v>
      </c>
      <c r="D145" s="67" t="s">
        <v>3478</v>
      </c>
      <c r="E145" s="67"/>
      <c r="F145" s="67" t="s">
        <v>581</v>
      </c>
      <c r="G145" s="101">
        <v>44418</v>
      </c>
      <c r="H145" s="67" t="s">
        <v>133</v>
      </c>
      <c r="I145" s="92">
        <v>8.8299999999998988</v>
      </c>
      <c r="J145" s="90" t="s">
        <v>690</v>
      </c>
      <c r="K145" s="90" t="s">
        <v>135</v>
      </c>
      <c r="L145" s="91">
        <v>2.2700000000000001E-2</v>
      </c>
      <c r="M145" s="91">
        <v>4.2199999999999814E-2</v>
      </c>
      <c r="N145" s="92">
        <v>21725877.138217427</v>
      </c>
      <c r="O145" s="102">
        <v>91.79</v>
      </c>
      <c r="P145" s="92">
        <v>19942.182557885353</v>
      </c>
      <c r="Q145" s="93">
        <v>2.2247537977444247E-3</v>
      </c>
      <c r="R145" s="93">
        <v>2.7181451054959148E-4</v>
      </c>
    </row>
    <row r="146" spans="2:18">
      <c r="B146" s="89" t="s">
        <v>3846</v>
      </c>
      <c r="C146" s="90" t="s">
        <v>3395</v>
      </c>
      <c r="D146" s="67" t="s">
        <v>3479</v>
      </c>
      <c r="E146" s="67"/>
      <c r="F146" s="67" t="s">
        <v>581</v>
      </c>
      <c r="G146" s="101">
        <v>44530</v>
      </c>
      <c r="H146" s="67" t="s">
        <v>133</v>
      </c>
      <c r="I146" s="92">
        <v>8.8899999999997288</v>
      </c>
      <c r="J146" s="90" t="s">
        <v>690</v>
      </c>
      <c r="K146" s="90" t="s">
        <v>135</v>
      </c>
      <c r="L146" s="91">
        <v>1.7899999999999999E-2</v>
      </c>
      <c r="M146" s="91">
        <v>4.4899999999998962E-2</v>
      </c>
      <c r="N146" s="92">
        <v>17923934.956482977</v>
      </c>
      <c r="O146" s="102">
        <v>84.61</v>
      </c>
      <c r="P146" s="92">
        <v>15165.441940450521</v>
      </c>
      <c r="Q146" s="93">
        <v>1.6918596775230583E-3</v>
      </c>
      <c r="R146" s="93">
        <v>2.0670692219101403E-4</v>
      </c>
    </row>
    <row r="147" spans="2:18">
      <c r="B147" s="89" t="s">
        <v>3846</v>
      </c>
      <c r="C147" s="90" t="s">
        <v>3395</v>
      </c>
      <c r="D147" s="67" t="s">
        <v>3480</v>
      </c>
      <c r="E147" s="67"/>
      <c r="F147" s="67" t="s">
        <v>581</v>
      </c>
      <c r="G147" s="101">
        <v>44612</v>
      </c>
      <c r="H147" s="67" t="s">
        <v>133</v>
      </c>
      <c r="I147" s="92">
        <v>8.7099999999998143</v>
      </c>
      <c r="J147" s="90" t="s">
        <v>690</v>
      </c>
      <c r="K147" s="90" t="s">
        <v>135</v>
      </c>
      <c r="L147" s="91">
        <v>2.3599999999999999E-2</v>
      </c>
      <c r="M147" s="91">
        <v>4.5999999999999056E-2</v>
      </c>
      <c r="N147" s="92">
        <v>20989971.371905901</v>
      </c>
      <c r="O147" s="102">
        <v>88.49</v>
      </c>
      <c r="P147" s="92">
        <v>18574.026246700021</v>
      </c>
      <c r="Q147" s="93">
        <v>2.0721220113096937E-3</v>
      </c>
      <c r="R147" s="93">
        <v>2.5316636423959149E-4</v>
      </c>
    </row>
    <row r="148" spans="2:18">
      <c r="B148" s="89" t="s">
        <v>3846</v>
      </c>
      <c r="C148" s="90" t="s">
        <v>3395</v>
      </c>
      <c r="D148" s="67" t="s">
        <v>3481</v>
      </c>
      <c r="E148" s="67"/>
      <c r="F148" s="67" t="s">
        <v>581</v>
      </c>
      <c r="G148" s="101">
        <v>44662</v>
      </c>
      <c r="H148" s="67" t="s">
        <v>133</v>
      </c>
      <c r="I148" s="92">
        <v>8.7600000000001419</v>
      </c>
      <c r="J148" s="90" t="s">
        <v>690</v>
      </c>
      <c r="K148" s="90" t="s">
        <v>135</v>
      </c>
      <c r="L148" s="91">
        <v>2.4E-2</v>
      </c>
      <c r="M148" s="91">
        <v>4.3900000000000799E-2</v>
      </c>
      <c r="N148" s="92">
        <v>23903537.169038828</v>
      </c>
      <c r="O148" s="102">
        <v>89.79</v>
      </c>
      <c r="P148" s="92">
        <v>21462.984171675824</v>
      </c>
      <c r="Q148" s="93">
        <v>2.3944147240786066E-3</v>
      </c>
      <c r="R148" s="93">
        <v>2.9254323194684057E-4</v>
      </c>
    </row>
    <row r="149" spans="2:18">
      <c r="B149" s="89" t="s">
        <v>3847</v>
      </c>
      <c r="C149" s="90" t="s">
        <v>3387</v>
      </c>
      <c r="D149" s="67">
        <v>7490</v>
      </c>
      <c r="E149" s="67"/>
      <c r="F149" s="67" t="s">
        <v>319</v>
      </c>
      <c r="G149" s="101">
        <v>43899</v>
      </c>
      <c r="H149" s="67" t="s">
        <v>3385</v>
      </c>
      <c r="I149" s="92">
        <v>3.2399999999998101</v>
      </c>
      <c r="J149" s="90" t="s">
        <v>131</v>
      </c>
      <c r="K149" s="90" t="s">
        <v>135</v>
      </c>
      <c r="L149" s="91">
        <v>2.3889999999999998E-2</v>
      </c>
      <c r="M149" s="91">
        <v>5.109999999999796E-2</v>
      </c>
      <c r="N149" s="92">
        <v>9853405.9838578068</v>
      </c>
      <c r="O149" s="102">
        <v>91.78</v>
      </c>
      <c r="P149" s="92">
        <v>9043.4555404102721</v>
      </c>
      <c r="Q149" s="93">
        <v>1.0088896739291536E-3</v>
      </c>
      <c r="R149" s="93">
        <v>1.2326346097065656E-4</v>
      </c>
    </row>
    <row r="150" spans="2:18">
      <c r="B150" s="89" t="s">
        <v>3847</v>
      </c>
      <c r="C150" s="90" t="s">
        <v>3387</v>
      </c>
      <c r="D150" s="67">
        <v>7491</v>
      </c>
      <c r="E150" s="67"/>
      <c r="F150" s="67" t="s">
        <v>319</v>
      </c>
      <c r="G150" s="101">
        <v>43899</v>
      </c>
      <c r="H150" s="67" t="s">
        <v>3385</v>
      </c>
      <c r="I150" s="92">
        <v>3.3799999999999812</v>
      </c>
      <c r="J150" s="90" t="s">
        <v>131</v>
      </c>
      <c r="K150" s="90" t="s">
        <v>135</v>
      </c>
      <c r="L150" s="91">
        <v>1.2969999999999999E-2</v>
      </c>
      <c r="M150" s="91">
        <v>2.2300000000000014E-2</v>
      </c>
      <c r="N150" s="92">
        <v>34349004.520484239</v>
      </c>
      <c r="O150" s="102">
        <v>106.87</v>
      </c>
      <c r="P150" s="92">
        <v>36708.783601135452</v>
      </c>
      <c r="Q150" s="93">
        <v>4.0952390988373503E-3</v>
      </c>
      <c r="R150" s="93">
        <v>5.0034543703783823E-4</v>
      </c>
    </row>
    <row r="151" spans="2:18">
      <c r="B151" s="89" t="s">
        <v>3848</v>
      </c>
      <c r="C151" s="90" t="s">
        <v>3395</v>
      </c>
      <c r="D151" s="67" t="s">
        <v>3482</v>
      </c>
      <c r="E151" s="67"/>
      <c r="F151" s="67" t="s">
        <v>581</v>
      </c>
      <c r="G151" s="101">
        <v>43924</v>
      </c>
      <c r="H151" s="67" t="s">
        <v>133</v>
      </c>
      <c r="I151" s="92">
        <v>8.0699999999994585</v>
      </c>
      <c r="J151" s="90" t="s">
        <v>690</v>
      </c>
      <c r="K151" s="90" t="s">
        <v>135</v>
      </c>
      <c r="L151" s="91">
        <v>3.1400000000000004E-2</v>
      </c>
      <c r="M151" s="91">
        <v>2.9099999999998811E-2</v>
      </c>
      <c r="N151" s="92">
        <v>5151529.9412418557</v>
      </c>
      <c r="O151" s="102">
        <v>109.79</v>
      </c>
      <c r="P151" s="92">
        <v>5655.8645922598034</v>
      </c>
      <c r="Q151" s="93">
        <v>6.3096936328981717E-4</v>
      </c>
      <c r="R151" s="93">
        <v>7.7090161090315561E-5</v>
      </c>
    </row>
    <row r="152" spans="2:18">
      <c r="B152" s="89" t="s">
        <v>3848</v>
      </c>
      <c r="C152" s="90" t="s">
        <v>3395</v>
      </c>
      <c r="D152" s="67" t="s">
        <v>3483</v>
      </c>
      <c r="E152" s="67"/>
      <c r="F152" s="67" t="s">
        <v>581</v>
      </c>
      <c r="G152" s="101">
        <v>44015</v>
      </c>
      <c r="H152" s="67" t="s">
        <v>133</v>
      </c>
      <c r="I152" s="92">
        <v>7.790000000000485</v>
      </c>
      <c r="J152" s="90" t="s">
        <v>690</v>
      </c>
      <c r="K152" s="90" t="s">
        <v>135</v>
      </c>
      <c r="L152" s="91">
        <v>3.1E-2</v>
      </c>
      <c r="M152" s="91">
        <v>4.0600000000001552E-2</v>
      </c>
      <c r="N152" s="92">
        <v>4246822.7248364035</v>
      </c>
      <c r="O152" s="102">
        <v>100.39</v>
      </c>
      <c r="P152" s="92">
        <v>4263.3850738379633</v>
      </c>
      <c r="Q152" s="93">
        <v>4.7562407508487274E-4</v>
      </c>
      <c r="R152" s="93">
        <v>5.8110486340497277E-5</v>
      </c>
    </row>
    <row r="153" spans="2:18">
      <c r="B153" s="89" t="s">
        <v>3848</v>
      </c>
      <c r="C153" s="90" t="s">
        <v>3395</v>
      </c>
      <c r="D153" s="67" t="s">
        <v>3484</v>
      </c>
      <c r="E153" s="67"/>
      <c r="F153" s="67" t="s">
        <v>581</v>
      </c>
      <c r="G153" s="101">
        <v>44108</v>
      </c>
      <c r="H153" s="67" t="s">
        <v>133</v>
      </c>
      <c r="I153" s="92">
        <v>7.6900000000000821</v>
      </c>
      <c r="J153" s="90" t="s">
        <v>690</v>
      </c>
      <c r="K153" s="90" t="s">
        <v>135</v>
      </c>
      <c r="L153" s="91">
        <v>3.1E-2</v>
      </c>
      <c r="M153" s="91">
        <v>4.5000000000000012E-2</v>
      </c>
      <c r="N153" s="92">
        <v>6888366.6352306912</v>
      </c>
      <c r="O153" s="102">
        <v>97.08</v>
      </c>
      <c r="P153" s="92">
        <v>6687.2262206112146</v>
      </c>
      <c r="Q153" s="93">
        <v>7.4602826884654098E-4</v>
      </c>
      <c r="R153" s="93">
        <v>9.1147752599983066E-5</v>
      </c>
    </row>
    <row r="154" spans="2:18">
      <c r="B154" s="89" t="s">
        <v>3848</v>
      </c>
      <c r="C154" s="90" t="s">
        <v>3395</v>
      </c>
      <c r="D154" s="67" t="s">
        <v>3485</v>
      </c>
      <c r="E154" s="67"/>
      <c r="F154" s="67" t="s">
        <v>581</v>
      </c>
      <c r="G154" s="101">
        <v>44200</v>
      </c>
      <c r="H154" s="67" t="s">
        <v>133</v>
      </c>
      <c r="I154" s="92">
        <v>7.5900000000000389</v>
      </c>
      <c r="J154" s="90" t="s">
        <v>690</v>
      </c>
      <c r="K154" s="90" t="s">
        <v>135</v>
      </c>
      <c r="L154" s="91">
        <v>3.1E-2</v>
      </c>
      <c r="M154" s="91">
        <v>4.8800000000000482E-2</v>
      </c>
      <c r="N154" s="92">
        <v>3573777.3050971199</v>
      </c>
      <c r="O154" s="102">
        <v>94.44</v>
      </c>
      <c r="P154" s="92">
        <v>3375.075208537743</v>
      </c>
      <c r="Q154" s="93">
        <v>3.7652405227322393E-4</v>
      </c>
      <c r="R154" s="93">
        <v>4.6002708741325778E-5</v>
      </c>
    </row>
    <row r="155" spans="2:18">
      <c r="B155" s="89" t="s">
        <v>3848</v>
      </c>
      <c r="C155" s="90" t="s">
        <v>3395</v>
      </c>
      <c r="D155" s="67" t="s">
        <v>3486</v>
      </c>
      <c r="E155" s="67"/>
      <c r="F155" s="67" t="s">
        <v>581</v>
      </c>
      <c r="G155" s="101">
        <v>44290</v>
      </c>
      <c r="H155" s="67" t="s">
        <v>133</v>
      </c>
      <c r="I155" s="92">
        <v>7.5399999999995515</v>
      </c>
      <c r="J155" s="90" t="s">
        <v>690</v>
      </c>
      <c r="K155" s="90" t="s">
        <v>135</v>
      </c>
      <c r="L155" s="91">
        <v>3.1E-2</v>
      </c>
      <c r="M155" s="91">
        <v>5.1299999999997327E-2</v>
      </c>
      <c r="N155" s="92">
        <v>6864324.795411475</v>
      </c>
      <c r="O155" s="102">
        <v>92.64</v>
      </c>
      <c r="P155" s="92">
        <v>6359.1106626700121</v>
      </c>
      <c r="Q155" s="93">
        <v>7.094236328439445E-4</v>
      </c>
      <c r="R155" s="93">
        <v>8.6675495387081934E-5</v>
      </c>
    </row>
    <row r="156" spans="2:18">
      <c r="B156" s="89" t="s">
        <v>3848</v>
      </c>
      <c r="C156" s="90" t="s">
        <v>3395</v>
      </c>
      <c r="D156" s="67" t="s">
        <v>3487</v>
      </c>
      <c r="E156" s="67"/>
      <c r="F156" s="67" t="s">
        <v>581</v>
      </c>
      <c r="G156" s="101">
        <v>44496</v>
      </c>
      <c r="H156" s="67" t="s">
        <v>133</v>
      </c>
      <c r="I156" s="92">
        <v>7.049999999999943</v>
      </c>
      <c r="J156" s="90" t="s">
        <v>690</v>
      </c>
      <c r="K156" s="90" t="s">
        <v>135</v>
      </c>
      <c r="L156" s="91">
        <v>3.1E-2</v>
      </c>
      <c r="M156" s="91">
        <v>7.2399999999998882E-2</v>
      </c>
      <c r="N156" s="92">
        <v>7689512.1821660176</v>
      </c>
      <c r="O156" s="102">
        <v>78.36</v>
      </c>
      <c r="P156" s="92">
        <v>6025.5015752091504</v>
      </c>
      <c r="Q156" s="93">
        <v>6.7220613761059898E-4</v>
      </c>
      <c r="R156" s="93">
        <v>8.2128360660987753E-5</v>
      </c>
    </row>
    <row r="157" spans="2:18">
      <c r="B157" s="89" t="s">
        <v>3848</v>
      </c>
      <c r="C157" s="90" t="s">
        <v>3395</v>
      </c>
      <c r="D157" s="67" t="s">
        <v>3488</v>
      </c>
      <c r="E157" s="67"/>
      <c r="F157" s="67" t="s">
        <v>581</v>
      </c>
      <c r="G157" s="101">
        <v>44615</v>
      </c>
      <c r="H157" s="67" t="s">
        <v>133</v>
      </c>
      <c r="I157" s="92">
        <v>7.2899999999996759</v>
      </c>
      <c r="J157" s="90" t="s">
        <v>690</v>
      </c>
      <c r="K157" s="90" t="s">
        <v>135</v>
      </c>
      <c r="L157" s="91">
        <v>3.1E-2</v>
      </c>
      <c r="M157" s="91">
        <v>6.1799999999996524E-2</v>
      </c>
      <c r="N157" s="92">
        <v>9334366.0499993507</v>
      </c>
      <c r="O157" s="102">
        <v>83.72</v>
      </c>
      <c r="P157" s="92">
        <v>7814.7312964257117</v>
      </c>
      <c r="Q157" s="93">
        <v>8.718129562604349E-4</v>
      </c>
      <c r="R157" s="93">
        <v>1.0651579165163217E-4</v>
      </c>
    </row>
    <row r="158" spans="2:18">
      <c r="B158" s="89" t="s">
        <v>3848</v>
      </c>
      <c r="C158" s="90" t="s">
        <v>3395</v>
      </c>
      <c r="D158" s="67" t="s">
        <v>3489</v>
      </c>
      <c r="E158" s="67"/>
      <c r="F158" s="67" t="s">
        <v>581</v>
      </c>
      <c r="G158" s="101">
        <v>44753</v>
      </c>
      <c r="H158" s="67" t="s">
        <v>133</v>
      </c>
      <c r="I158" s="92">
        <v>7.7999999999997396</v>
      </c>
      <c r="J158" s="90" t="s">
        <v>690</v>
      </c>
      <c r="K158" s="90" t="s">
        <v>135</v>
      </c>
      <c r="L158" s="91">
        <v>3.2599999999999997E-2</v>
      </c>
      <c r="M158" s="91">
        <v>3.8999999999998695E-2</v>
      </c>
      <c r="N158" s="92">
        <v>13779302.561274931</v>
      </c>
      <c r="O158" s="102">
        <v>97.4</v>
      </c>
      <c r="P158" s="92">
        <v>13421.040903789268</v>
      </c>
      <c r="Q158" s="93">
        <v>1.4972539557151963E-3</v>
      </c>
      <c r="R158" s="93">
        <v>1.8293051193070414E-4</v>
      </c>
    </row>
    <row r="159" spans="2:18">
      <c r="B159" s="89" t="s">
        <v>3848</v>
      </c>
      <c r="C159" s="90" t="s">
        <v>3395</v>
      </c>
      <c r="D159" s="67" t="s">
        <v>3490</v>
      </c>
      <c r="E159" s="67"/>
      <c r="F159" s="67" t="s">
        <v>581</v>
      </c>
      <c r="G159" s="101">
        <v>44959</v>
      </c>
      <c r="H159" s="67" t="s">
        <v>133</v>
      </c>
      <c r="I159" s="92">
        <v>7.6500000000005386</v>
      </c>
      <c r="J159" s="90" t="s">
        <v>690</v>
      </c>
      <c r="K159" s="90" t="s">
        <v>135</v>
      </c>
      <c r="L159" s="91">
        <v>3.8100000000000002E-2</v>
      </c>
      <c r="M159" s="91">
        <v>4.1200000000003109E-2</v>
      </c>
      <c r="N159" s="92">
        <v>6667404.3179228399</v>
      </c>
      <c r="O159" s="102">
        <v>97.79</v>
      </c>
      <c r="P159" s="92">
        <v>6520.0547779892013</v>
      </c>
      <c r="Q159" s="93">
        <v>7.2737858991755739E-4</v>
      </c>
      <c r="R159" s="93">
        <v>8.8869184357902444E-5</v>
      </c>
    </row>
    <row r="160" spans="2:18">
      <c r="B160" s="89" t="s">
        <v>3848</v>
      </c>
      <c r="C160" s="90" t="s">
        <v>3395</v>
      </c>
      <c r="D160" s="67" t="s">
        <v>3491</v>
      </c>
      <c r="E160" s="67"/>
      <c r="F160" s="67" t="s">
        <v>581</v>
      </c>
      <c r="G160" s="101">
        <v>43011</v>
      </c>
      <c r="H160" s="67" t="s">
        <v>133</v>
      </c>
      <c r="I160" s="92">
        <v>7.7899999999993712</v>
      </c>
      <c r="J160" s="90" t="s">
        <v>690</v>
      </c>
      <c r="K160" s="90" t="s">
        <v>135</v>
      </c>
      <c r="L160" s="91">
        <v>3.9E-2</v>
      </c>
      <c r="M160" s="91">
        <v>3.4899999999996982E-2</v>
      </c>
      <c r="N160" s="92">
        <v>4240293.8279969171</v>
      </c>
      <c r="O160" s="102">
        <v>112.71</v>
      </c>
      <c r="P160" s="92">
        <v>4779.2352580486149</v>
      </c>
      <c r="Q160" s="93">
        <v>5.3317242281755457E-4</v>
      </c>
      <c r="R160" s="93">
        <v>6.5141590630668971E-5</v>
      </c>
    </row>
    <row r="161" spans="2:18">
      <c r="B161" s="89" t="s">
        <v>3848</v>
      </c>
      <c r="C161" s="90" t="s">
        <v>3395</v>
      </c>
      <c r="D161" s="67" t="s">
        <v>3492</v>
      </c>
      <c r="E161" s="67"/>
      <c r="F161" s="67" t="s">
        <v>581</v>
      </c>
      <c r="G161" s="101">
        <v>43104</v>
      </c>
      <c r="H161" s="67" t="s">
        <v>133</v>
      </c>
      <c r="I161" s="92">
        <v>7.5999999999998522</v>
      </c>
      <c r="J161" s="90" t="s">
        <v>690</v>
      </c>
      <c r="K161" s="90" t="s">
        <v>135</v>
      </c>
      <c r="L161" s="91">
        <v>3.8199999999999998E-2</v>
      </c>
      <c r="M161" s="91">
        <v>4.3199999999998975E-2</v>
      </c>
      <c r="N161" s="92">
        <v>7534541.8347031781</v>
      </c>
      <c r="O161" s="102">
        <v>105.19</v>
      </c>
      <c r="P161" s="92">
        <v>7925.584974939823</v>
      </c>
      <c r="Q161" s="93">
        <v>8.8417981437901596E-4</v>
      </c>
      <c r="R161" s="93">
        <v>1.080267415328938E-4</v>
      </c>
    </row>
    <row r="162" spans="2:18">
      <c r="B162" s="89" t="s">
        <v>3848</v>
      </c>
      <c r="C162" s="90" t="s">
        <v>3395</v>
      </c>
      <c r="D162" s="67" t="s">
        <v>3493</v>
      </c>
      <c r="E162" s="67"/>
      <c r="F162" s="67" t="s">
        <v>581</v>
      </c>
      <c r="G162" s="101">
        <v>43194</v>
      </c>
      <c r="H162" s="67" t="s">
        <v>133</v>
      </c>
      <c r="I162" s="92">
        <v>7.7900000000006537</v>
      </c>
      <c r="J162" s="90" t="s">
        <v>690</v>
      </c>
      <c r="K162" s="90" t="s">
        <v>135</v>
      </c>
      <c r="L162" s="91">
        <v>3.7900000000000003E-2</v>
      </c>
      <c r="M162" s="91">
        <v>3.5500000000003237E-2</v>
      </c>
      <c r="N162" s="92">
        <v>4861267.3248163424</v>
      </c>
      <c r="O162" s="102">
        <v>111.45</v>
      </c>
      <c r="P162" s="92">
        <v>5417.8826376534826</v>
      </c>
      <c r="Q162" s="93">
        <v>6.0442004975463925E-4</v>
      </c>
      <c r="R162" s="93">
        <v>7.384643647174946E-5</v>
      </c>
    </row>
    <row r="163" spans="2:18">
      <c r="B163" s="89" t="s">
        <v>3848</v>
      </c>
      <c r="C163" s="90" t="s">
        <v>3395</v>
      </c>
      <c r="D163" s="67" t="s">
        <v>3494</v>
      </c>
      <c r="E163" s="67"/>
      <c r="F163" s="67" t="s">
        <v>581</v>
      </c>
      <c r="G163" s="101">
        <v>43285</v>
      </c>
      <c r="H163" s="67" t="s">
        <v>133</v>
      </c>
      <c r="I163" s="92">
        <v>7.7500000000003348</v>
      </c>
      <c r="J163" s="90" t="s">
        <v>690</v>
      </c>
      <c r="K163" s="90" t="s">
        <v>135</v>
      </c>
      <c r="L163" s="91">
        <v>4.0099999999999997E-2</v>
      </c>
      <c r="M163" s="91">
        <v>3.5600000000001929E-2</v>
      </c>
      <c r="N163" s="92">
        <v>6485260.0362962456</v>
      </c>
      <c r="O163" s="102">
        <v>111.97</v>
      </c>
      <c r="P163" s="92">
        <v>7261.545196821472</v>
      </c>
      <c r="Q163" s="93">
        <v>8.1009940648314011E-4</v>
      </c>
      <c r="R163" s="93">
        <v>9.8975794037514024E-5</v>
      </c>
    </row>
    <row r="164" spans="2:18">
      <c r="B164" s="89" t="s">
        <v>3848</v>
      </c>
      <c r="C164" s="90" t="s">
        <v>3395</v>
      </c>
      <c r="D164" s="67" t="s">
        <v>3495</v>
      </c>
      <c r="E164" s="67"/>
      <c r="F164" s="67" t="s">
        <v>581</v>
      </c>
      <c r="G164" s="101">
        <v>43377</v>
      </c>
      <c r="H164" s="67" t="s">
        <v>133</v>
      </c>
      <c r="I164" s="92">
        <v>7.720000000000045</v>
      </c>
      <c r="J164" s="90" t="s">
        <v>690</v>
      </c>
      <c r="K164" s="90" t="s">
        <v>135</v>
      </c>
      <c r="L164" s="91">
        <v>3.9699999999999999E-2</v>
      </c>
      <c r="M164" s="91">
        <v>3.7200000000000462E-2</v>
      </c>
      <c r="N164" s="92">
        <v>12966130.637845237</v>
      </c>
      <c r="O164" s="102">
        <v>110.03</v>
      </c>
      <c r="P164" s="92">
        <v>14266.634082144421</v>
      </c>
      <c r="Q164" s="93">
        <v>1.5915884965525303E-3</v>
      </c>
      <c r="R164" s="93">
        <v>1.9445605559833024E-4</v>
      </c>
    </row>
    <row r="165" spans="2:18">
      <c r="B165" s="89" t="s">
        <v>3848</v>
      </c>
      <c r="C165" s="90" t="s">
        <v>3395</v>
      </c>
      <c r="D165" s="67" t="s">
        <v>3496</v>
      </c>
      <c r="E165" s="67"/>
      <c r="F165" s="67" t="s">
        <v>581</v>
      </c>
      <c r="G165" s="101">
        <v>43469</v>
      </c>
      <c r="H165" s="67" t="s">
        <v>133</v>
      </c>
      <c r="I165" s="92">
        <v>7.810000000000028</v>
      </c>
      <c r="J165" s="90" t="s">
        <v>690</v>
      </c>
      <c r="K165" s="90" t="s">
        <v>135</v>
      </c>
      <c r="L165" s="91">
        <v>4.1700000000000001E-2</v>
      </c>
      <c r="M165" s="91">
        <v>3.2099999999999899E-2</v>
      </c>
      <c r="N165" s="92">
        <v>9159357.1214213166</v>
      </c>
      <c r="O165" s="102">
        <v>116</v>
      </c>
      <c r="P165" s="92">
        <v>10624.853736781113</v>
      </c>
      <c r="Q165" s="93">
        <v>1.1853107669018018E-3</v>
      </c>
      <c r="R165" s="93">
        <v>1.4481812157427144E-4</v>
      </c>
    </row>
    <row r="166" spans="2:18">
      <c r="B166" s="89" t="s">
        <v>3848</v>
      </c>
      <c r="C166" s="90" t="s">
        <v>3395</v>
      </c>
      <c r="D166" s="67" t="s">
        <v>3497</v>
      </c>
      <c r="E166" s="67"/>
      <c r="F166" s="67" t="s">
        <v>581</v>
      </c>
      <c r="G166" s="101">
        <v>43559</v>
      </c>
      <c r="H166" s="67" t="s">
        <v>133</v>
      </c>
      <c r="I166" s="92">
        <v>7.8099999999998557</v>
      </c>
      <c r="J166" s="90" t="s">
        <v>690</v>
      </c>
      <c r="K166" s="90" t="s">
        <v>135</v>
      </c>
      <c r="L166" s="91">
        <v>3.7200000000000004E-2</v>
      </c>
      <c r="M166" s="91">
        <v>3.4999999999999386E-2</v>
      </c>
      <c r="N166" s="92">
        <v>21749020.34428779</v>
      </c>
      <c r="O166" s="102">
        <v>109.97</v>
      </c>
      <c r="P166" s="92">
        <v>23917.398979680951</v>
      </c>
      <c r="Q166" s="93">
        <v>2.6682297214842155E-3</v>
      </c>
      <c r="R166" s="93">
        <v>3.2599722113719559E-4</v>
      </c>
    </row>
    <row r="167" spans="2:18">
      <c r="B167" s="89" t="s">
        <v>3848</v>
      </c>
      <c r="C167" s="90" t="s">
        <v>3395</v>
      </c>
      <c r="D167" s="67" t="s">
        <v>3498</v>
      </c>
      <c r="E167" s="67"/>
      <c r="F167" s="67" t="s">
        <v>581</v>
      </c>
      <c r="G167" s="101">
        <v>43742</v>
      </c>
      <c r="H167" s="67" t="s">
        <v>133</v>
      </c>
      <c r="I167" s="92">
        <v>7.6800000000000752</v>
      </c>
      <c r="J167" s="90" t="s">
        <v>690</v>
      </c>
      <c r="K167" s="90" t="s">
        <v>135</v>
      </c>
      <c r="L167" s="91">
        <v>3.1E-2</v>
      </c>
      <c r="M167" s="91">
        <v>4.5300000000000361E-2</v>
      </c>
      <c r="N167" s="92">
        <v>25320485.097751994</v>
      </c>
      <c r="O167" s="102">
        <v>96.11</v>
      </c>
      <c r="P167" s="92">
        <v>24335.518777700163</v>
      </c>
      <c r="Q167" s="93">
        <v>2.7148752481639198E-3</v>
      </c>
      <c r="R167" s="93">
        <v>3.3169624770661924E-4</v>
      </c>
    </row>
    <row r="168" spans="2:18">
      <c r="B168" s="89" t="s">
        <v>3848</v>
      </c>
      <c r="C168" s="90" t="s">
        <v>3395</v>
      </c>
      <c r="D168" s="67" t="s">
        <v>3499</v>
      </c>
      <c r="E168" s="67"/>
      <c r="F168" s="67" t="s">
        <v>581</v>
      </c>
      <c r="G168" s="101">
        <v>42935</v>
      </c>
      <c r="H168" s="67" t="s">
        <v>133</v>
      </c>
      <c r="I168" s="92">
        <v>7.7700000000000191</v>
      </c>
      <c r="J168" s="90" t="s">
        <v>690</v>
      </c>
      <c r="K168" s="90" t="s">
        <v>135</v>
      </c>
      <c r="L168" s="91">
        <v>4.0800000000000003E-2</v>
      </c>
      <c r="M168" s="91">
        <v>3.470000000000012E-2</v>
      </c>
      <c r="N168" s="92">
        <v>19861662.033780068</v>
      </c>
      <c r="O168" s="102">
        <v>114.69</v>
      </c>
      <c r="P168" s="92">
        <v>22779.340834686122</v>
      </c>
      <c r="Q168" s="93">
        <v>2.5412677316026177E-3</v>
      </c>
      <c r="R168" s="93">
        <v>3.1048534239669991E-4</v>
      </c>
    </row>
    <row r="169" spans="2:18">
      <c r="B169" s="89" t="s">
        <v>3828</v>
      </c>
      <c r="C169" s="90" t="s">
        <v>3395</v>
      </c>
      <c r="D169" s="67" t="s">
        <v>3500</v>
      </c>
      <c r="E169" s="67"/>
      <c r="F169" s="67" t="s">
        <v>319</v>
      </c>
      <c r="G169" s="101">
        <v>40742</v>
      </c>
      <c r="H169" s="67" t="s">
        <v>3385</v>
      </c>
      <c r="I169" s="92">
        <v>5.2799999999999798</v>
      </c>
      <c r="J169" s="90" t="s">
        <v>343</v>
      </c>
      <c r="K169" s="90" t="s">
        <v>135</v>
      </c>
      <c r="L169" s="91">
        <v>0.06</v>
      </c>
      <c r="M169" s="91">
        <v>1.809999999999996E-2</v>
      </c>
      <c r="N169" s="92">
        <v>72980564.495391384</v>
      </c>
      <c r="O169" s="102">
        <v>143.30000000000001</v>
      </c>
      <c r="P169" s="92">
        <v>104581.1489926155</v>
      </c>
      <c r="Q169" s="93">
        <v>1.1667093494829014E-2</v>
      </c>
      <c r="R169" s="93">
        <v>1.4254544979532078E-3</v>
      </c>
    </row>
    <row r="170" spans="2:18">
      <c r="B170" s="89" t="s">
        <v>3828</v>
      </c>
      <c r="C170" s="90" t="s">
        <v>3395</v>
      </c>
      <c r="D170" s="67" t="s">
        <v>3501</v>
      </c>
      <c r="E170" s="67"/>
      <c r="F170" s="67" t="s">
        <v>319</v>
      </c>
      <c r="G170" s="101">
        <v>42201</v>
      </c>
      <c r="H170" s="67" t="s">
        <v>3385</v>
      </c>
      <c r="I170" s="92">
        <v>4.8699999999999362</v>
      </c>
      <c r="J170" s="90" t="s">
        <v>343</v>
      </c>
      <c r="K170" s="90" t="s">
        <v>135</v>
      </c>
      <c r="L170" s="91">
        <v>4.2030000000000005E-2</v>
      </c>
      <c r="M170" s="91">
        <v>3.0599999999999676E-2</v>
      </c>
      <c r="N170" s="92">
        <v>5144426.1990917958</v>
      </c>
      <c r="O170" s="102">
        <v>118.08</v>
      </c>
      <c r="P170" s="92">
        <v>6074.5381649294868</v>
      </c>
      <c r="Q170" s="93">
        <v>6.7767666917814887E-4</v>
      </c>
      <c r="R170" s="93">
        <v>8.2796735679377306E-5</v>
      </c>
    </row>
    <row r="171" spans="2:18">
      <c r="B171" s="89" t="s">
        <v>3849</v>
      </c>
      <c r="C171" s="90" t="s">
        <v>3395</v>
      </c>
      <c r="D171" s="67" t="s">
        <v>3502</v>
      </c>
      <c r="E171" s="67"/>
      <c r="F171" s="67" t="s">
        <v>319</v>
      </c>
      <c r="G171" s="101">
        <v>42521</v>
      </c>
      <c r="H171" s="67" t="s">
        <v>3385</v>
      </c>
      <c r="I171" s="92">
        <v>1.5100000000002476</v>
      </c>
      <c r="J171" s="90" t="s">
        <v>131</v>
      </c>
      <c r="K171" s="90" t="s">
        <v>135</v>
      </c>
      <c r="L171" s="91">
        <v>2.3E-2</v>
      </c>
      <c r="M171" s="91">
        <v>3.7500000000003142E-2</v>
      </c>
      <c r="N171" s="92">
        <v>4231533.9240602255</v>
      </c>
      <c r="O171" s="102">
        <v>110</v>
      </c>
      <c r="P171" s="92">
        <v>4654.6873822197849</v>
      </c>
      <c r="Q171" s="93">
        <v>5.1927783736047638E-4</v>
      </c>
      <c r="R171" s="93">
        <v>6.3443987080498957E-5</v>
      </c>
    </row>
    <row r="172" spans="2:18">
      <c r="B172" s="89" t="s">
        <v>3850</v>
      </c>
      <c r="C172" s="90" t="s">
        <v>3395</v>
      </c>
      <c r="D172" s="67" t="s">
        <v>3503</v>
      </c>
      <c r="E172" s="67"/>
      <c r="F172" s="67" t="s">
        <v>581</v>
      </c>
      <c r="G172" s="101">
        <v>44592</v>
      </c>
      <c r="H172" s="67" t="s">
        <v>133</v>
      </c>
      <c r="I172" s="92">
        <v>11.649999999999828</v>
      </c>
      <c r="J172" s="90" t="s">
        <v>690</v>
      </c>
      <c r="K172" s="90" t="s">
        <v>135</v>
      </c>
      <c r="L172" s="91">
        <v>2.7473999999999998E-2</v>
      </c>
      <c r="M172" s="91">
        <v>4.0099999999998831E-2</v>
      </c>
      <c r="N172" s="92">
        <v>8129927.5558733465</v>
      </c>
      <c r="O172" s="102">
        <v>87.16</v>
      </c>
      <c r="P172" s="92">
        <v>7086.0450235029766</v>
      </c>
      <c r="Q172" s="93">
        <v>7.9052057272400674E-4</v>
      </c>
      <c r="R172" s="93">
        <v>9.6583704125917423E-5</v>
      </c>
    </row>
    <row r="173" spans="2:18">
      <c r="B173" s="89" t="s">
        <v>3850</v>
      </c>
      <c r="C173" s="90" t="s">
        <v>3395</v>
      </c>
      <c r="D173" s="67" t="s">
        <v>3504</v>
      </c>
      <c r="E173" s="67"/>
      <c r="F173" s="67" t="s">
        <v>581</v>
      </c>
      <c r="G173" s="101">
        <v>44837</v>
      </c>
      <c r="H173" s="67" t="s">
        <v>133</v>
      </c>
      <c r="I173" s="92">
        <v>11.510000000000129</v>
      </c>
      <c r="J173" s="90" t="s">
        <v>690</v>
      </c>
      <c r="K173" s="90" t="s">
        <v>135</v>
      </c>
      <c r="L173" s="91">
        <v>3.9636999999999999E-2</v>
      </c>
      <c r="M173" s="91">
        <v>3.5800000000000137E-2</v>
      </c>
      <c r="N173" s="92">
        <v>7118761.6455180915</v>
      </c>
      <c r="O173" s="102">
        <v>102.22</v>
      </c>
      <c r="P173" s="92">
        <v>7276.7978918874105</v>
      </c>
      <c r="Q173" s="93">
        <v>8.1180100013645705E-4</v>
      </c>
      <c r="R173" s="93">
        <v>9.9183690231016225E-5</v>
      </c>
    </row>
    <row r="174" spans="2:18">
      <c r="B174" s="89" t="s">
        <v>3850</v>
      </c>
      <c r="C174" s="90" t="s">
        <v>3395</v>
      </c>
      <c r="D174" s="67" t="s">
        <v>3505</v>
      </c>
      <c r="E174" s="67"/>
      <c r="F174" s="67" t="s">
        <v>581</v>
      </c>
      <c r="G174" s="101">
        <v>45076</v>
      </c>
      <c r="H174" s="67" t="s">
        <v>133</v>
      </c>
      <c r="I174" s="92">
        <v>11.330000000000396</v>
      </c>
      <c r="J174" s="90" t="s">
        <v>690</v>
      </c>
      <c r="K174" s="90" t="s">
        <v>135</v>
      </c>
      <c r="L174" s="91">
        <v>4.4936999999999998E-2</v>
      </c>
      <c r="M174" s="91">
        <v>3.840000000000092E-2</v>
      </c>
      <c r="N174" s="92">
        <v>8712159.4926166851</v>
      </c>
      <c r="O174" s="102">
        <v>101.7</v>
      </c>
      <c r="P174" s="92">
        <v>8860.2668795429981</v>
      </c>
      <c r="Q174" s="93">
        <v>9.884531109910096E-4</v>
      </c>
      <c r="R174" s="93">
        <v>1.2076657598590928E-4</v>
      </c>
    </row>
    <row r="175" spans="2:18">
      <c r="B175" s="89" t="s">
        <v>3851</v>
      </c>
      <c r="C175" s="90" t="s">
        <v>3387</v>
      </c>
      <c r="D175" s="67" t="s">
        <v>3506</v>
      </c>
      <c r="E175" s="67"/>
      <c r="F175" s="67" t="s">
        <v>581</v>
      </c>
      <c r="G175" s="101">
        <v>42432</v>
      </c>
      <c r="H175" s="67" t="s">
        <v>133</v>
      </c>
      <c r="I175" s="92">
        <v>4.5199999999999854</v>
      </c>
      <c r="J175" s="90" t="s">
        <v>690</v>
      </c>
      <c r="K175" s="90" t="s">
        <v>135</v>
      </c>
      <c r="L175" s="91">
        <v>2.5399999999999999E-2</v>
      </c>
      <c r="M175" s="91">
        <v>2.0700000000000066E-2</v>
      </c>
      <c r="N175" s="92">
        <v>26342684.968257159</v>
      </c>
      <c r="O175" s="102">
        <v>115.29</v>
      </c>
      <c r="P175" s="92">
        <v>30370.481506493546</v>
      </c>
      <c r="Q175" s="93">
        <v>3.388136873924147E-3</v>
      </c>
      <c r="R175" s="93">
        <v>4.1395356510658322E-4</v>
      </c>
    </row>
    <row r="176" spans="2:18">
      <c r="B176" s="89" t="s">
        <v>3852</v>
      </c>
      <c r="C176" s="90" t="s">
        <v>3395</v>
      </c>
      <c r="D176" s="67" t="s">
        <v>3507</v>
      </c>
      <c r="E176" s="67"/>
      <c r="F176" s="67" t="s">
        <v>581</v>
      </c>
      <c r="G176" s="101">
        <v>42242</v>
      </c>
      <c r="H176" s="67" t="s">
        <v>133</v>
      </c>
      <c r="I176" s="92">
        <v>3.1600000000000281</v>
      </c>
      <c r="J176" s="90" t="s">
        <v>589</v>
      </c>
      <c r="K176" s="90" t="s">
        <v>135</v>
      </c>
      <c r="L176" s="91">
        <v>2.3599999999999999E-2</v>
      </c>
      <c r="M176" s="91">
        <v>2.9800000000000205E-2</v>
      </c>
      <c r="N176" s="92">
        <v>42659963.401169278</v>
      </c>
      <c r="O176" s="102">
        <v>108.42</v>
      </c>
      <c r="P176" s="92">
        <v>46251.934294396975</v>
      </c>
      <c r="Q176" s="93">
        <v>5.1598748620319806E-3</v>
      </c>
      <c r="R176" s="93">
        <v>6.3041980714554713E-4</v>
      </c>
    </row>
    <row r="177" spans="2:18">
      <c r="B177" s="89" t="s">
        <v>3853</v>
      </c>
      <c r="C177" s="90" t="s">
        <v>3387</v>
      </c>
      <c r="D177" s="67">
        <v>7134</v>
      </c>
      <c r="E177" s="67"/>
      <c r="F177" s="67" t="s">
        <v>581</v>
      </c>
      <c r="G177" s="101">
        <v>43705</v>
      </c>
      <c r="H177" s="67" t="s">
        <v>133</v>
      </c>
      <c r="I177" s="92">
        <v>5.389999999999783</v>
      </c>
      <c r="J177" s="90" t="s">
        <v>690</v>
      </c>
      <c r="K177" s="90" t="s">
        <v>135</v>
      </c>
      <c r="L177" s="91">
        <v>0.04</v>
      </c>
      <c r="M177" s="91">
        <v>3.4699999999998489E-2</v>
      </c>
      <c r="N177" s="92">
        <v>2578676.3063677787</v>
      </c>
      <c r="O177" s="102">
        <v>113.12</v>
      </c>
      <c r="P177" s="92">
        <v>2916.9986121058214</v>
      </c>
      <c r="Q177" s="93">
        <v>3.2542093732521683E-4</v>
      </c>
      <c r="R177" s="93">
        <v>3.9759065875658989E-5</v>
      </c>
    </row>
    <row r="178" spans="2:18">
      <c r="B178" s="89" t="s">
        <v>3853</v>
      </c>
      <c r="C178" s="90" t="s">
        <v>3387</v>
      </c>
      <c r="D178" s="67" t="s">
        <v>3508</v>
      </c>
      <c r="E178" s="67"/>
      <c r="F178" s="67" t="s">
        <v>581</v>
      </c>
      <c r="G178" s="101">
        <v>43256</v>
      </c>
      <c r="H178" s="67" t="s">
        <v>133</v>
      </c>
      <c r="I178" s="92">
        <v>5.3999999999999915</v>
      </c>
      <c r="J178" s="90" t="s">
        <v>690</v>
      </c>
      <c r="K178" s="90" t="s">
        <v>135</v>
      </c>
      <c r="L178" s="91">
        <v>0.04</v>
      </c>
      <c r="M178" s="91">
        <v>3.409999999999988E-2</v>
      </c>
      <c r="N178" s="92">
        <v>42367431.704228796</v>
      </c>
      <c r="O178" s="102">
        <v>114.72</v>
      </c>
      <c r="P178" s="92">
        <v>48603.916165753843</v>
      </c>
      <c r="Q178" s="93">
        <v>5.4222624209332611E-3</v>
      </c>
      <c r="R178" s="93">
        <v>6.6247762224821711E-4</v>
      </c>
    </row>
    <row r="179" spans="2:18">
      <c r="B179" s="89" t="s">
        <v>3854</v>
      </c>
      <c r="C179" s="90" t="s">
        <v>3395</v>
      </c>
      <c r="D179" s="67" t="s">
        <v>3509</v>
      </c>
      <c r="E179" s="67"/>
      <c r="F179" s="67" t="s">
        <v>570</v>
      </c>
      <c r="G179" s="101">
        <v>44376</v>
      </c>
      <c r="H179" s="67" t="s">
        <v>338</v>
      </c>
      <c r="I179" s="92">
        <v>4.7200000000000024</v>
      </c>
      <c r="J179" s="90" t="s">
        <v>131</v>
      </c>
      <c r="K179" s="90" t="s">
        <v>135</v>
      </c>
      <c r="L179" s="91">
        <v>7.400000000000001E-2</v>
      </c>
      <c r="M179" s="91">
        <v>8.1699999999999967E-2</v>
      </c>
      <c r="N179" s="92">
        <v>92075855.650624126</v>
      </c>
      <c r="O179" s="102">
        <v>97.55</v>
      </c>
      <c r="P179" s="92">
        <v>89820.000844387061</v>
      </c>
      <c r="Q179" s="93">
        <v>1.0020336912067012E-2</v>
      </c>
      <c r="R179" s="93">
        <v>1.2242581520961584E-3</v>
      </c>
    </row>
    <row r="180" spans="2:18">
      <c r="B180" s="89" t="s">
        <v>3854</v>
      </c>
      <c r="C180" s="90" t="s">
        <v>3395</v>
      </c>
      <c r="D180" s="67" t="s">
        <v>3510</v>
      </c>
      <c r="E180" s="67"/>
      <c r="F180" s="67" t="s">
        <v>570</v>
      </c>
      <c r="G180" s="101">
        <v>44431</v>
      </c>
      <c r="H180" s="67" t="s">
        <v>338</v>
      </c>
      <c r="I180" s="92">
        <v>4.7200000000000806</v>
      </c>
      <c r="J180" s="90" t="s">
        <v>131</v>
      </c>
      <c r="K180" s="90" t="s">
        <v>135</v>
      </c>
      <c r="L180" s="91">
        <v>7.400000000000001E-2</v>
      </c>
      <c r="M180" s="91">
        <v>8.140000000000118E-2</v>
      </c>
      <c r="N180" s="92">
        <v>15892968.802466657</v>
      </c>
      <c r="O180" s="102">
        <v>97.64</v>
      </c>
      <c r="P180" s="92">
        <v>15517.89537118407</v>
      </c>
      <c r="Q180" s="93">
        <v>1.7311794513881543E-3</v>
      </c>
      <c r="R180" s="93">
        <v>2.1151090773714387E-4</v>
      </c>
    </row>
    <row r="181" spans="2:18">
      <c r="B181" s="89" t="s">
        <v>3854</v>
      </c>
      <c r="C181" s="90" t="s">
        <v>3395</v>
      </c>
      <c r="D181" s="67" t="s">
        <v>3511</v>
      </c>
      <c r="E181" s="67"/>
      <c r="F181" s="67" t="s">
        <v>570</v>
      </c>
      <c r="G181" s="101">
        <v>44859</v>
      </c>
      <c r="H181" s="67" t="s">
        <v>338</v>
      </c>
      <c r="I181" s="92">
        <v>4.7400000000000491</v>
      </c>
      <c r="J181" s="90" t="s">
        <v>131</v>
      </c>
      <c r="K181" s="90" t="s">
        <v>135</v>
      </c>
      <c r="L181" s="91">
        <v>7.400000000000001E-2</v>
      </c>
      <c r="M181" s="91">
        <v>7.3500000000000607E-2</v>
      </c>
      <c r="N181" s="92">
        <v>48372163.006210767</v>
      </c>
      <c r="O181" s="102">
        <v>101.11</v>
      </c>
      <c r="P181" s="92">
        <v>48909.095938711223</v>
      </c>
      <c r="Q181" s="93">
        <v>5.4563083362642916E-3</v>
      </c>
      <c r="R181" s="93">
        <v>6.6663726176486801E-4</v>
      </c>
    </row>
    <row r="182" spans="2:18">
      <c r="B182" s="89" t="s">
        <v>3855</v>
      </c>
      <c r="C182" s="90" t="s">
        <v>3395</v>
      </c>
      <c r="D182" s="67" t="s">
        <v>3512</v>
      </c>
      <c r="E182" s="67"/>
      <c r="F182" s="67" t="s">
        <v>570</v>
      </c>
      <c r="G182" s="101">
        <v>42516</v>
      </c>
      <c r="H182" s="67" t="s">
        <v>338</v>
      </c>
      <c r="I182" s="92">
        <v>3.5300000000000136</v>
      </c>
      <c r="J182" s="90" t="s">
        <v>356</v>
      </c>
      <c r="K182" s="90" t="s">
        <v>135</v>
      </c>
      <c r="L182" s="91">
        <v>2.3269999999999999E-2</v>
      </c>
      <c r="M182" s="91">
        <v>3.270000000000034E-2</v>
      </c>
      <c r="N182" s="92">
        <v>32635560.798899312</v>
      </c>
      <c r="O182" s="102">
        <v>108.72</v>
      </c>
      <c r="P182" s="92">
        <v>35481.380432342419</v>
      </c>
      <c r="Q182" s="93">
        <v>3.958309760576123E-3</v>
      </c>
      <c r="R182" s="93">
        <v>4.8361577414341372E-4</v>
      </c>
    </row>
    <row r="183" spans="2:18">
      <c r="B183" s="89" t="s">
        <v>3856</v>
      </c>
      <c r="C183" s="90" t="s">
        <v>3387</v>
      </c>
      <c r="D183" s="67" t="s">
        <v>3513</v>
      </c>
      <c r="E183" s="67"/>
      <c r="F183" s="67" t="s">
        <v>319</v>
      </c>
      <c r="G183" s="101">
        <v>42978</v>
      </c>
      <c r="H183" s="67" t="s">
        <v>3385</v>
      </c>
      <c r="I183" s="92">
        <v>0.8899999999999586</v>
      </c>
      <c r="J183" s="90" t="s">
        <v>131</v>
      </c>
      <c r="K183" s="90" t="s">
        <v>135</v>
      </c>
      <c r="L183" s="91">
        <v>2.76E-2</v>
      </c>
      <c r="M183" s="91">
        <v>6.2800000000006073E-2</v>
      </c>
      <c r="N183" s="92">
        <v>3606673.5227345214</v>
      </c>
      <c r="O183" s="102">
        <v>97.94</v>
      </c>
      <c r="P183" s="92">
        <v>3532.3760687137074</v>
      </c>
      <c r="Q183" s="93">
        <v>3.9407256708844736E-4</v>
      </c>
      <c r="R183" s="93">
        <v>4.8146739676437894E-5</v>
      </c>
    </row>
    <row r="184" spans="2:18">
      <c r="B184" s="89" t="s">
        <v>3857</v>
      </c>
      <c r="C184" s="90" t="s">
        <v>3395</v>
      </c>
      <c r="D184" s="67" t="s">
        <v>3514</v>
      </c>
      <c r="E184" s="67"/>
      <c r="F184" s="67" t="s">
        <v>581</v>
      </c>
      <c r="G184" s="101">
        <v>42794</v>
      </c>
      <c r="H184" s="67" t="s">
        <v>133</v>
      </c>
      <c r="I184" s="92">
        <v>5.3200000000000118</v>
      </c>
      <c r="J184" s="90" t="s">
        <v>690</v>
      </c>
      <c r="K184" s="90" t="s">
        <v>135</v>
      </c>
      <c r="L184" s="91">
        <v>2.8999999999999998E-2</v>
      </c>
      <c r="M184" s="91">
        <v>2.2600000000000096E-2</v>
      </c>
      <c r="N184" s="92">
        <v>68609707.191528261</v>
      </c>
      <c r="O184" s="102">
        <v>116.65</v>
      </c>
      <c r="P184" s="92">
        <v>80033.220235416404</v>
      </c>
      <c r="Q184" s="93">
        <v>8.928521747688746E-3</v>
      </c>
      <c r="R184" s="93">
        <v>1.0908630749343698E-3</v>
      </c>
    </row>
    <row r="185" spans="2:18">
      <c r="B185" s="89" t="s">
        <v>3858</v>
      </c>
      <c r="C185" s="90" t="s">
        <v>3395</v>
      </c>
      <c r="D185" s="67" t="s">
        <v>3515</v>
      </c>
      <c r="E185" s="67"/>
      <c r="F185" s="67" t="s">
        <v>581</v>
      </c>
      <c r="G185" s="101">
        <v>44728</v>
      </c>
      <c r="H185" s="67" t="s">
        <v>133</v>
      </c>
      <c r="I185" s="92">
        <v>9.4700000000001214</v>
      </c>
      <c r="J185" s="90" t="s">
        <v>690</v>
      </c>
      <c r="K185" s="90" t="s">
        <v>135</v>
      </c>
      <c r="L185" s="91">
        <v>2.6314999999999998E-2</v>
      </c>
      <c r="M185" s="91">
        <v>2.8699999999999982E-2</v>
      </c>
      <c r="N185" s="92">
        <v>8969793.7934103888</v>
      </c>
      <c r="O185" s="102">
        <v>103.18</v>
      </c>
      <c r="P185" s="92">
        <v>9255.0335303767206</v>
      </c>
      <c r="Q185" s="93">
        <v>1.0324933559900655E-3</v>
      </c>
      <c r="R185" s="93">
        <v>1.2614729615864888E-4</v>
      </c>
    </row>
    <row r="186" spans="2:18">
      <c r="B186" s="89" t="s">
        <v>3858</v>
      </c>
      <c r="C186" s="90" t="s">
        <v>3395</v>
      </c>
      <c r="D186" s="67" t="s">
        <v>3516</v>
      </c>
      <c r="E186" s="67"/>
      <c r="F186" s="67" t="s">
        <v>581</v>
      </c>
      <c r="G186" s="101">
        <v>44923</v>
      </c>
      <c r="H186" s="67" t="s">
        <v>133</v>
      </c>
      <c r="I186" s="92">
        <v>9.1899999999994844</v>
      </c>
      <c r="J186" s="90" t="s">
        <v>690</v>
      </c>
      <c r="K186" s="90" t="s">
        <v>135</v>
      </c>
      <c r="L186" s="91">
        <v>3.0750000000000003E-2</v>
      </c>
      <c r="M186" s="91">
        <v>3.369999999999785E-2</v>
      </c>
      <c r="N186" s="92">
        <v>2919164.9400272989</v>
      </c>
      <c r="O186" s="102">
        <v>100.81</v>
      </c>
      <c r="P186" s="92">
        <v>2942.8101371706066</v>
      </c>
      <c r="Q186" s="93">
        <v>3.2830047612428123E-4</v>
      </c>
      <c r="R186" s="93">
        <v>4.0110880278704307E-5</v>
      </c>
    </row>
    <row r="187" spans="2:18">
      <c r="B187" s="89" t="s">
        <v>3849</v>
      </c>
      <c r="C187" s="90" t="s">
        <v>3395</v>
      </c>
      <c r="D187" s="67" t="s">
        <v>3517</v>
      </c>
      <c r="E187" s="67"/>
      <c r="F187" s="67" t="s">
        <v>319</v>
      </c>
      <c r="G187" s="101">
        <v>42474</v>
      </c>
      <c r="H187" s="67" t="s">
        <v>3385</v>
      </c>
      <c r="I187" s="92">
        <v>0.50999999999995094</v>
      </c>
      <c r="J187" s="90" t="s">
        <v>131</v>
      </c>
      <c r="K187" s="90" t="s">
        <v>135</v>
      </c>
      <c r="L187" s="91">
        <v>6.8499999999999991E-2</v>
      </c>
      <c r="M187" s="91">
        <v>6.5999999999999184E-2</v>
      </c>
      <c r="N187" s="92">
        <v>2377412.9283087249</v>
      </c>
      <c r="O187" s="102">
        <v>100.5</v>
      </c>
      <c r="P187" s="92">
        <v>2389.2988779674993</v>
      </c>
      <c r="Q187" s="93">
        <v>2.6655065147835786E-4</v>
      </c>
      <c r="R187" s="93">
        <v>3.256645069747523E-5</v>
      </c>
    </row>
    <row r="188" spans="2:18">
      <c r="B188" s="89" t="s">
        <v>3849</v>
      </c>
      <c r="C188" s="90" t="s">
        <v>3395</v>
      </c>
      <c r="D188" s="67" t="s">
        <v>3518</v>
      </c>
      <c r="E188" s="67"/>
      <c r="F188" s="67" t="s">
        <v>319</v>
      </c>
      <c r="G188" s="101">
        <v>42562</v>
      </c>
      <c r="H188" s="67" t="s">
        <v>3385</v>
      </c>
      <c r="I188" s="92">
        <v>1.4999999999995941</v>
      </c>
      <c r="J188" s="90" t="s">
        <v>131</v>
      </c>
      <c r="K188" s="90" t="s">
        <v>135</v>
      </c>
      <c r="L188" s="91">
        <v>3.3700000000000001E-2</v>
      </c>
      <c r="M188" s="91">
        <v>6.7399999999987512E-2</v>
      </c>
      <c r="N188" s="92">
        <v>1259852.3991801592</v>
      </c>
      <c r="O188" s="102">
        <v>95.47</v>
      </c>
      <c r="P188" s="92">
        <v>1202.781032639663</v>
      </c>
      <c r="Q188" s="93">
        <v>1.3418248792241522E-4</v>
      </c>
      <c r="R188" s="93">
        <v>1.6394060015061354E-5</v>
      </c>
    </row>
    <row r="189" spans="2:18">
      <c r="B189" s="89" t="s">
        <v>3849</v>
      </c>
      <c r="C189" s="90" t="s">
        <v>3395</v>
      </c>
      <c r="D189" s="67" t="s">
        <v>3519</v>
      </c>
      <c r="E189" s="67"/>
      <c r="F189" s="67" t="s">
        <v>319</v>
      </c>
      <c r="G189" s="101">
        <v>42717</v>
      </c>
      <c r="H189" s="67" t="s">
        <v>3385</v>
      </c>
      <c r="I189" s="92">
        <v>1.6499999999976176</v>
      </c>
      <c r="J189" s="90" t="s">
        <v>131</v>
      </c>
      <c r="K189" s="90" t="s">
        <v>135</v>
      </c>
      <c r="L189" s="91">
        <v>3.85E-2</v>
      </c>
      <c r="M189" s="91">
        <v>6.6499999999976189E-2</v>
      </c>
      <c r="N189" s="92">
        <v>277526.63784683408</v>
      </c>
      <c r="O189" s="102">
        <v>95.92</v>
      </c>
      <c r="P189" s="92">
        <v>266.20354288980928</v>
      </c>
      <c r="Q189" s="93">
        <v>2.9697719459645953E-5</v>
      </c>
      <c r="R189" s="93">
        <v>3.628388492941038E-6</v>
      </c>
    </row>
    <row r="190" spans="2:18">
      <c r="B190" s="89" t="s">
        <v>3849</v>
      </c>
      <c r="C190" s="90" t="s">
        <v>3395</v>
      </c>
      <c r="D190" s="67" t="s">
        <v>3520</v>
      </c>
      <c r="E190" s="67"/>
      <c r="F190" s="67" t="s">
        <v>319</v>
      </c>
      <c r="G190" s="101">
        <v>42710</v>
      </c>
      <c r="H190" s="67" t="s">
        <v>3385</v>
      </c>
      <c r="I190" s="92">
        <v>1.6500000000005517</v>
      </c>
      <c r="J190" s="90" t="s">
        <v>131</v>
      </c>
      <c r="K190" s="90" t="s">
        <v>135</v>
      </c>
      <c r="L190" s="91">
        <v>3.8399999999999997E-2</v>
      </c>
      <c r="M190" s="91">
        <v>6.6400000000016182E-2</v>
      </c>
      <c r="N190" s="92">
        <v>829727.85362849967</v>
      </c>
      <c r="O190" s="102">
        <v>95.91</v>
      </c>
      <c r="P190" s="92">
        <v>795.79197180360086</v>
      </c>
      <c r="Q190" s="93">
        <v>8.8778708466116891E-5</v>
      </c>
      <c r="R190" s="93">
        <v>1.0846746823584746E-5</v>
      </c>
    </row>
    <row r="191" spans="2:18">
      <c r="B191" s="89" t="s">
        <v>3849</v>
      </c>
      <c r="C191" s="90" t="s">
        <v>3395</v>
      </c>
      <c r="D191" s="67" t="s">
        <v>3521</v>
      </c>
      <c r="E191" s="67"/>
      <c r="F191" s="67" t="s">
        <v>319</v>
      </c>
      <c r="G191" s="101">
        <v>42474</v>
      </c>
      <c r="H191" s="67" t="s">
        <v>3385</v>
      </c>
      <c r="I191" s="92">
        <v>0.50999999999996748</v>
      </c>
      <c r="J191" s="90" t="s">
        <v>131</v>
      </c>
      <c r="K191" s="90" t="s">
        <v>135</v>
      </c>
      <c r="L191" s="91">
        <v>3.1800000000000002E-2</v>
      </c>
      <c r="M191" s="91">
        <v>7.3399999999988946E-2</v>
      </c>
      <c r="N191" s="92">
        <v>2444369.3189893882</v>
      </c>
      <c r="O191" s="102">
        <v>98.17</v>
      </c>
      <c r="P191" s="92">
        <v>2399.6372939138087</v>
      </c>
      <c r="Q191" s="93">
        <v>2.6770400718917093E-4</v>
      </c>
      <c r="R191" s="93">
        <v>3.270736463516221E-5</v>
      </c>
    </row>
    <row r="192" spans="2:18">
      <c r="B192" s="89" t="s">
        <v>3859</v>
      </c>
      <c r="C192" s="90" t="s">
        <v>3387</v>
      </c>
      <c r="D192" s="67">
        <v>7355</v>
      </c>
      <c r="E192" s="67"/>
      <c r="F192" s="67" t="s">
        <v>319</v>
      </c>
      <c r="G192" s="101">
        <v>43842</v>
      </c>
      <c r="H192" s="67" t="s">
        <v>3385</v>
      </c>
      <c r="I192" s="92">
        <v>0.28000000000019376</v>
      </c>
      <c r="J192" s="90" t="s">
        <v>131</v>
      </c>
      <c r="K192" s="90" t="s">
        <v>135</v>
      </c>
      <c r="L192" s="91">
        <v>2.0838000000000002E-2</v>
      </c>
      <c r="M192" s="91">
        <v>6.7100000000006113E-2</v>
      </c>
      <c r="N192" s="92">
        <v>2639305.1697231568</v>
      </c>
      <c r="O192" s="102">
        <v>99.2</v>
      </c>
      <c r="P192" s="92">
        <v>2618.1908381601716</v>
      </c>
      <c r="Q192" s="93">
        <v>2.9208588345377968E-4</v>
      </c>
      <c r="R192" s="93">
        <v>3.5686277524248858E-5</v>
      </c>
    </row>
    <row r="193" spans="2:18">
      <c r="B193" s="89" t="s">
        <v>3860</v>
      </c>
      <c r="C193" s="90" t="s">
        <v>3395</v>
      </c>
      <c r="D193" s="67" t="s">
        <v>3522</v>
      </c>
      <c r="E193" s="67"/>
      <c r="F193" s="67" t="s">
        <v>581</v>
      </c>
      <c r="G193" s="101">
        <v>45015</v>
      </c>
      <c r="H193" s="67" t="s">
        <v>133</v>
      </c>
      <c r="I193" s="92">
        <v>5.4100000000000481</v>
      </c>
      <c r="J193" s="90" t="s">
        <v>356</v>
      </c>
      <c r="K193" s="90" t="s">
        <v>135</v>
      </c>
      <c r="L193" s="91">
        <v>4.5499999999999999E-2</v>
      </c>
      <c r="M193" s="91">
        <v>3.6400000000000238E-2</v>
      </c>
      <c r="N193" s="92">
        <v>38262225.498302244</v>
      </c>
      <c r="O193" s="102">
        <v>106.63</v>
      </c>
      <c r="P193" s="92">
        <v>40799.011260364248</v>
      </c>
      <c r="Q193" s="93">
        <v>4.5515456987842264E-3</v>
      </c>
      <c r="R193" s="93">
        <v>5.560957655689581E-4</v>
      </c>
    </row>
    <row r="194" spans="2:18">
      <c r="B194" s="89" t="s">
        <v>3858</v>
      </c>
      <c r="C194" s="90" t="s">
        <v>3395</v>
      </c>
      <c r="D194" s="67" t="s">
        <v>3523</v>
      </c>
      <c r="E194" s="67"/>
      <c r="F194" s="67" t="s">
        <v>581</v>
      </c>
      <c r="G194" s="101">
        <v>44143</v>
      </c>
      <c r="H194" s="67" t="s">
        <v>133</v>
      </c>
      <c r="I194" s="92">
        <v>6.5599999999998886</v>
      </c>
      <c r="J194" s="90" t="s">
        <v>690</v>
      </c>
      <c r="K194" s="90" t="s">
        <v>135</v>
      </c>
      <c r="L194" s="91">
        <v>2.5243000000000002E-2</v>
      </c>
      <c r="M194" s="91">
        <v>3.0599999999999544E-2</v>
      </c>
      <c r="N194" s="92">
        <v>20934971.014795549</v>
      </c>
      <c r="O194" s="102">
        <v>107.6</v>
      </c>
      <c r="P194" s="92">
        <v>22526.029655433427</v>
      </c>
      <c r="Q194" s="93">
        <v>2.5130082867591184E-3</v>
      </c>
      <c r="R194" s="93">
        <v>3.0703267847661733E-4</v>
      </c>
    </row>
    <row r="195" spans="2:18">
      <c r="B195" s="89" t="s">
        <v>3858</v>
      </c>
      <c r="C195" s="90" t="s">
        <v>3395</v>
      </c>
      <c r="D195" s="67" t="s">
        <v>3524</v>
      </c>
      <c r="E195" s="67"/>
      <c r="F195" s="67" t="s">
        <v>581</v>
      </c>
      <c r="G195" s="101">
        <v>43779</v>
      </c>
      <c r="H195" s="67" t="s">
        <v>133</v>
      </c>
      <c r="I195" s="92">
        <v>7.0500000000000798</v>
      </c>
      <c r="J195" s="90" t="s">
        <v>690</v>
      </c>
      <c r="K195" s="90" t="s">
        <v>135</v>
      </c>
      <c r="L195" s="91">
        <v>2.5243000000000002E-2</v>
      </c>
      <c r="M195" s="91">
        <v>3.4300000000000767E-2</v>
      </c>
      <c r="N195" s="92">
        <v>6445029.6088070227</v>
      </c>
      <c r="O195" s="102">
        <v>103.94</v>
      </c>
      <c r="P195" s="92">
        <v>6698.9637268848537</v>
      </c>
      <c r="Q195" s="93">
        <v>7.4733770734869735E-4</v>
      </c>
      <c r="R195" s="93">
        <v>9.1307736318594677E-5</v>
      </c>
    </row>
    <row r="196" spans="2:18">
      <c r="B196" s="89" t="s">
        <v>3858</v>
      </c>
      <c r="C196" s="90" t="s">
        <v>3395</v>
      </c>
      <c r="D196" s="67" t="s">
        <v>3525</v>
      </c>
      <c r="E196" s="67"/>
      <c r="F196" s="67" t="s">
        <v>581</v>
      </c>
      <c r="G196" s="101">
        <v>43835</v>
      </c>
      <c r="H196" s="67" t="s">
        <v>133</v>
      </c>
      <c r="I196" s="92">
        <v>7.0399999999991723</v>
      </c>
      <c r="J196" s="90" t="s">
        <v>690</v>
      </c>
      <c r="K196" s="90" t="s">
        <v>135</v>
      </c>
      <c r="L196" s="91">
        <v>2.5243000000000002E-2</v>
      </c>
      <c r="M196" s="91">
        <v>3.4599999999995183E-2</v>
      </c>
      <c r="N196" s="92">
        <v>3588974.2271942408</v>
      </c>
      <c r="O196" s="102">
        <v>103.68</v>
      </c>
      <c r="P196" s="92">
        <v>3721.0484655100126</v>
      </c>
      <c r="Q196" s="93">
        <v>4.151208966824491E-4</v>
      </c>
      <c r="R196" s="93">
        <v>5.0718368686479619E-5</v>
      </c>
    </row>
    <row r="197" spans="2:18">
      <c r="B197" s="89" t="s">
        <v>3858</v>
      </c>
      <c r="C197" s="90" t="s">
        <v>3395</v>
      </c>
      <c r="D197" s="67" t="s">
        <v>3526</v>
      </c>
      <c r="E197" s="67"/>
      <c r="F197" s="67" t="s">
        <v>581</v>
      </c>
      <c r="G197" s="101">
        <v>43227</v>
      </c>
      <c r="H197" s="67" t="s">
        <v>133</v>
      </c>
      <c r="I197" s="92">
        <v>7.0899999999990628</v>
      </c>
      <c r="J197" s="90" t="s">
        <v>690</v>
      </c>
      <c r="K197" s="90" t="s">
        <v>135</v>
      </c>
      <c r="L197" s="91">
        <v>2.7806000000000001E-2</v>
      </c>
      <c r="M197" s="91">
        <v>3.0199999999993753E-2</v>
      </c>
      <c r="N197" s="92">
        <v>2119904.2750840331</v>
      </c>
      <c r="O197" s="102">
        <v>110.54</v>
      </c>
      <c r="P197" s="92">
        <v>2343.342036818849</v>
      </c>
      <c r="Q197" s="93">
        <v>2.6142369726554684E-4</v>
      </c>
      <c r="R197" s="93">
        <v>3.1940053047821468E-5</v>
      </c>
    </row>
    <row r="198" spans="2:18">
      <c r="B198" s="89" t="s">
        <v>3858</v>
      </c>
      <c r="C198" s="90" t="s">
        <v>3395</v>
      </c>
      <c r="D198" s="67" t="s">
        <v>3527</v>
      </c>
      <c r="E198" s="67"/>
      <c r="F198" s="67" t="s">
        <v>581</v>
      </c>
      <c r="G198" s="101">
        <v>43279</v>
      </c>
      <c r="H198" s="67" t="s">
        <v>133</v>
      </c>
      <c r="I198" s="92">
        <v>7.1200000000008687</v>
      </c>
      <c r="J198" s="90" t="s">
        <v>690</v>
      </c>
      <c r="K198" s="90" t="s">
        <v>135</v>
      </c>
      <c r="L198" s="91">
        <v>2.7797000000000002E-2</v>
      </c>
      <c r="M198" s="91">
        <v>2.890000000000242E-2</v>
      </c>
      <c r="N198" s="92">
        <v>2479293.3208746146</v>
      </c>
      <c r="O198" s="102">
        <v>110.52</v>
      </c>
      <c r="P198" s="92">
        <v>2740.1150080961393</v>
      </c>
      <c r="Q198" s="93">
        <v>3.056877677668197E-4</v>
      </c>
      <c r="R198" s="93">
        <v>3.7348119625990431E-5</v>
      </c>
    </row>
    <row r="199" spans="2:18">
      <c r="B199" s="89" t="s">
        <v>3858</v>
      </c>
      <c r="C199" s="90" t="s">
        <v>3395</v>
      </c>
      <c r="D199" s="67" t="s">
        <v>3528</v>
      </c>
      <c r="E199" s="67"/>
      <c r="F199" s="67" t="s">
        <v>581</v>
      </c>
      <c r="G199" s="101">
        <v>43321</v>
      </c>
      <c r="H199" s="67" t="s">
        <v>133</v>
      </c>
      <c r="I199" s="92">
        <v>7.1200000000000756</v>
      </c>
      <c r="J199" s="90" t="s">
        <v>690</v>
      </c>
      <c r="K199" s="90" t="s">
        <v>135</v>
      </c>
      <c r="L199" s="91">
        <v>2.8528999999999999E-2</v>
      </c>
      <c r="M199" s="91">
        <v>2.8499999999999998E-2</v>
      </c>
      <c r="N199" s="92">
        <v>13888645.065151326</v>
      </c>
      <c r="O199" s="102">
        <v>111.37</v>
      </c>
      <c r="P199" s="92">
        <v>15467.783521695736</v>
      </c>
      <c r="Q199" s="93">
        <v>1.7255889636299782E-3</v>
      </c>
      <c r="R199" s="93">
        <v>2.1082787678996099E-4</v>
      </c>
    </row>
    <row r="200" spans="2:18">
      <c r="B200" s="89" t="s">
        <v>3858</v>
      </c>
      <c r="C200" s="90" t="s">
        <v>3395</v>
      </c>
      <c r="D200" s="67" t="s">
        <v>3529</v>
      </c>
      <c r="E200" s="67"/>
      <c r="F200" s="67" t="s">
        <v>581</v>
      </c>
      <c r="G200" s="101">
        <v>43138</v>
      </c>
      <c r="H200" s="67" t="s">
        <v>133</v>
      </c>
      <c r="I200" s="92">
        <v>7.0300000000001495</v>
      </c>
      <c r="J200" s="90" t="s">
        <v>690</v>
      </c>
      <c r="K200" s="90" t="s">
        <v>135</v>
      </c>
      <c r="L200" s="91">
        <v>2.6242999999999999E-2</v>
      </c>
      <c r="M200" s="91">
        <v>3.4600000000000776E-2</v>
      </c>
      <c r="N200" s="92">
        <v>13292120.512552328</v>
      </c>
      <c r="O200" s="102">
        <v>105.93</v>
      </c>
      <c r="P200" s="92">
        <v>14080.342658741012</v>
      </c>
      <c r="Q200" s="93">
        <v>1.5708057888172593E-3</v>
      </c>
      <c r="R200" s="93">
        <v>1.9191687956155478E-4</v>
      </c>
    </row>
    <row r="201" spans="2:18">
      <c r="B201" s="89" t="s">
        <v>3858</v>
      </c>
      <c r="C201" s="90" t="s">
        <v>3395</v>
      </c>
      <c r="D201" s="67" t="s">
        <v>3530</v>
      </c>
      <c r="E201" s="67"/>
      <c r="F201" s="67" t="s">
        <v>581</v>
      </c>
      <c r="G201" s="101">
        <v>43417</v>
      </c>
      <c r="H201" s="67" t="s">
        <v>133</v>
      </c>
      <c r="I201" s="92">
        <v>7.0499999999998799</v>
      </c>
      <c r="J201" s="90" t="s">
        <v>690</v>
      </c>
      <c r="K201" s="90" t="s">
        <v>135</v>
      </c>
      <c r="L201" s="91">
        <v>3.0796999999999998E-2</v>
      </c>
      <c r="M201" s="91">
        <v>2.96999999999993E-2</v>
      </c>
      <c r="N201" s="92">
        <v>15812852.546032269</v>
      </c>
      <c r="O201" s="102">
        <v>112.01</v>
      </c>
      <c r="P201" s="92">
        <v>17711.97503236257</v>
      </c>
      <c r="Q201" s="93">
        <v>1.9759514087499905E-3</v>
      </c>
      <c r="R201" s="93">
        <v>2.4141649542690414E-4</v>
      </c>
    </row>
    <row r="202" spans="2:18">
      <c r="B202" s="89" t="s">
        <v>3858</v>
      </c>
      <c r="C202" s="90" t="s">
        <v>3395</v>
      </c>
      <c r="D202" s="67" t="s">
        <v>3531</v>
      </c>
      <c r="E202" s="67"/>
      <c r="F202" s="67" t="s">
        <v>581</v>
      </c>
      <c r="G202" s="101">
        <v>43485</v>
      </c>
      <c r="H202" s="67" t="s">
        <v>133</v>
      </c>
      <c r="I202" s="92">
        <v>7.1099999999999204</v>
      </c>
      <c r="J202" s="90" t="s">
        <v>690</v>
      </c>
      <c r="K202" s="90" t="s">
        <v>135</v>
      </c>
      <c r="L202" s="91">
        <v>3.0190999999999999E-2</v>
      </c>
      <c r="M202" s="91">
        <v>2.7699999999999617E-2</v>
      </c>
      <c r="N202" s="92">
        <v>19982677.242079791</v>
      </c>
      <c r="O202" s="102">
        <v>113.41</v>
      </c>
      <c r="P202" s="92">
        <v>22662.355858873099</v>
      </c>
      <c r="Q202" s="93">
        <v>2.5282168647547385E-3</v>
      </c>
      <c r="R202" s="93">
        <v>3.0889082214546995E-4</v>
      </c>
    </row>
    <row r="203" spans="2:18">
      <c r="B203" s="89" t="s">
        <v>3858</v>
      </c>
      <c r="C203" s="90" t="s">
        <v>3395</v>
      </c>
      <c r="D203" s="67" t="s">
        <v>3532</v>
      </c>
      <c r="E203" s="67"/>
      <c r="F203" s="67" t="s">
        <v>581</v>
      </c>
      <c r="G203" s="101">
        <v>43613</v>
      </c>
      <c r="H203" s="67" t="s">
        <v>133</v>
      </c>
      <c r="I203" s="92">
        <v>7.1299999999999244</v>
      </c>
      <c r="J203" s="90" t="s">
        <v>690</v>
      </c>
      <c r="K203" s="90" t="s">
        <v>135</v>
      </c>
      <c r="L203" s="91">
        <v>2.5243000000000002E-2</v>
      </c>
      <c r="M203" s="91">
        <v>3.0399999999999098E-2</v>
      </c>
      <c r="N203" s="92">
        <v>5274119.5705112144</v>
      </c>
      <c r="O203" s="102">
        <v>106.54</v>
      </c>
      <c r="P203" s="92">
        <v>5619.0470376924623</v>
      </c>
      <c r="Q203" s="93">
        <v>6.2686198968065485E-4</v>
      </c>
      <c r="R203" s="93">
        <v>7.658833309103283E-5</v>
      </c>
    </row>
    <row r="204" spans="2:18">
      <c r="B204" s="89" t="s">
        <v>3858</v>
      </c>
      <c r="C204" s="90" t="s">
        <v>3395</v>
      </c>
      <c r="D204" s="67" t="s">
        <v>3533</v>
      </c>
      <c r="E204" s="67"/>
      <c r="F204" s="67" t="s">
        <v>581</v>
      </c>
      <c r="G204" s="101">
        <v>43657</v>
      </c>
      <c r="H204" s="67" t="s">
        <v>133</v>
      </c>
      <c r="I204" s="92">
        <v>7.0400000000002567</v>
      </c>
      <c r="J204" s="90" t="s">
        <v>690</v>
      </c>
      <c r="K204" s="90" t="s">
        <v>135</v>
      </c>
      <c r="L204" s="91">
        <v>2.5243000000000002E-2</v>
      </c>
      <c r="M204" s="91">
        <v>3.4600000000002011E-2</v>
      </c>
      <c r="N204" s="92">
        <v>5203471.6814349182</v>
      </c>
      <c r="O204" s="102">
        <v>102.74</v>
      </c>
      <c r="P204" s="92">
        <v>5346.0465723501129</v>
      </c>
      <c r="Q204" s="93">
        <v>5.9640600421901181E-4</v>
      </c>
      <c r="R204" s="93">
        <v>7.2867301671756212E-5</v>
      </c>
    </row>
    <row r="205" spans="2:18">
      <c r="B205" s="89" t="s">
        <v>3858</v>
      </c>
      <c r="C205" s="90" t="s">
        <v>3395</v>
      </c>
      <c r="D205" s="67" t="s">
        <v>3534</v>
      </c>
      <c r="E205" s="67"/>
      <c r="F205" s="67" t="s">
        <v>581</v>
      </c>
      <c r="G205" s="101">
        <v>43541</v>
      </c>
      <c r="H205" s="67" t="s">
        <v>133</v>
      </c>
      <c r="I205" s="92">
        <v>7.1200000000002479</v>
      </c>
      <c r="J205" s="90" t="s">
        <v>690</v>
      </c>
      <c r="K205" s="90" t="s">
        <v>135</v>
      </c>
      <c r="L205" s="91">
        <v>2.7271E-2</v>
      </c>
      <c r="M205" s="91">
        <v>2.9000000000003093E-2</v>
      </c>
      <c r="N205" s="92">
        <v>1716006.716717229</v>
      </c>
      <c r="O205" s="102">
        <v>110.04</v>
      </c>
      <c r="P205" s="92">
        <v>1888.2938350870702</v>
      </c>
      <c r="Q205" s="93">
        <v>2.106584306242963E-4</v>
      </c>
      <c r="R205" s="93">
        <v>2.5737687591023091E-5</v>
      </c>
    </row>
    <row r="206" spans="2:18">
      <c r="B206" s="89" t="s">
        <v>3861</v>
      </c>
      <c r="C206" s="90" t="s">
        <v>3387</v>
      </c>
      <c r="D206" s="67">
        <v>22333</v>
      </c>
      <c r="E206" s="67"/>
      <c r="F206" s="67" t="s">
        <v>570</v>
      </c>
      <c r="G206" s="101">
        <v>41639</v>
      </c>
      <c r="H206" s="67" t="s">
        <v>338</v>
      </c>
      <c r="I206" s="92">
        <v>0.25000000000001366</v>
      </c>
      <c r="J206" s="90" t="s">
        <v>130</v>
      </c>
      <c r="K206" s="90" t="s">
        <v>135</v>
      </c>
      <c r="L206" s="91">
        <v>3.7000000000000005E-2</v>
      </c>
      <c r="M206" s="91">
        <v>6.4900000000001776E-2</v>
      </c>
      <c r="N206" s="92">
        <v>15999177.449900085</v>
      </c>
      <c r="O206" s="102">
        <v>111.62</v>
      </c>
      <c r="P206" s="92">
        <v>17858.282732640415</v>
      </c>
      <c r="Q206" s="93">
        <v>1.9922735244907114E-3</v>
      </c>
      <c r="R206" s="93">
        <v>2.4341068818014086E-4</v>
      </c>
    </row>
    <row r="207" spans="2:18">
      <c r="B207" s="89" t="s">
        <v>3861</v>
      </c>
      <c r="C207" s="90" t="s">
        <v>3387</v>
      </c>
      <c r="D207" s="67">
        <v>22334</v>
      </c>
      <c r="E207" s="67"/>
      <c r="F207" s="67" t="s">
        <v>570</v>
      </c>
      <c r="G207" s="101">
        <v>42004</v>
      </c>
      <c r="H207" s="67" t="s">
        <v>338</v>
      </c>
      <c r="I207" s="92">
        <v>0.72000000000004083</v>
      </c>
      <c r="J207" s="90" t="s">
        <v>130</v>
      </c>
      <c r="K207" s="90" t="s">
        <v>135</v>
      </c>
      <c r="L207" s="91">
        <v>3.7000000000000005E-2</v>
      </c>
      <c r="M207" s="91">
        <v>0.10350000000000267</v>
      </c>
      <c r="N207" s="92">
        <v>10666118.319561582</v>
      </c>
      <c r="O207" s="102">
        <v>107.54</v>
      </c>
      <c r="P207" s="92">
        <v>11470.344564917159</v>
      </c>
      <c r="Q207" s="93">
        <v>1.2796338895286164E-3</v>
      </c>
      <c r="R207" s="93">
        <v>1.5634227019526058E-4</v>
      </c>
    </row>
    <row r="208" spans="2:18">
      <c r="B208" s="89" t="s">
        <v>3861</v>
      </c>
      <c r="C208" s="90" t="s">
        <v>3387</v>
      </c>
      <c r="D208" s="67" t="s">
        <v>3535</v>
      </c>
      <c r="E208" s="67"/>
      <c r="F208" s="67" t="s">
        <v>570</v>
      </c>
      <c r="G208" s="101">
        <v>42759</v>
      </c>
      <c r="H208" s="67" t="s">
        <v>338</v>
      </c>
      <c r="I208" s="92">
        <v>1.6499999999998851</v>
      </c>
      <c r="J208" s="90" t="s">
        <v>130</v>
      </c>
      <c r="K208" s="90" t="s">
        <v>135</v>
      </c>
      <c r="L208" s="91">
        <v>7.0499999999999993E-2</v>
      </c>
      <c r="M208" s="91">
        <v>7.1899999999997022E-2</v>
      </c>
      <c r="N208" s="92">
        <v>6616942.5974966176</v>
      </c>
      <c r="O208" s="102">
        <v>102.82</v>
      </c>
      <c r="P208" s="92">
        <v>6803.5058177433566</v>
      </c>
      <c r="Q208" s="93">
        <v>7.5900044351042372E-4</v>
      </c>
      <c r="R208" s="93">
        <v>9.273265844916152E-5</v>
      </c>
    </row>
    <row r="209" spans="2:18">
      <c r="B209" s="89" t="s">
        <v>3861</v>
      </c>
      <c r="C209" s="90" t="s">
        <v>3387</v>
      </c>
      <c r="D209" s="67" t="s">
        <v>3536</v>
      </c>
      <c r="E209" s="67"/>
      <c r="F209" s="67" t="s">
        <v>570</v>
      </c>
      <c r="G209" s="101">
        <v>42759</v>
      </c>
      <c r="H209" s="67" t="s">
        <v>338</v>
      </c>
      <c r="I209" s="92">
        <v>1.6999999999998954</v>
      </c>
      <c r="J209" s="90" t="s">
        <v>130</v>
      </c>
      <c r="K209" s="90" t="s">
        <v>135</v>
      </c>
      <c r="L209" s="91">
        <v>3.8800000000000001E-2</v>
      </c>
      <c r="M209" s="91">
        <v>5.5799999999997345E-2</v>
      </c>
      <c r="N209" s="92">
        <v>6616942.5974966176</v>
      </c>
      <c r="O209" s="102">
        <v>98.94</v>
      </c>
      <c r="P209" s="92">
        <v>6546.803114694284</v>
      </c>
      <c r="Q209" s="93">
        <v>7.3036263960696562E-4</v>
      </c>
      <c r="R209" s="93">
        <v>8.9233767623971932E-5</v>
      </c>
    </row>
    <row r="210" spans="2:18">
      <c r="B210" s="89" t="s">
        <v>3862</v>
      </c>
      <c r="C210" s="90" t="s">
        <v>3387</v>
      </c>
      <c r="D210" s="67">
        <v>7561</v>
      </c>
      <c r="E210" s="67"/>
      <c r="F210" s="67" t="s">
        <v>622</v>
      </c>
      <c r="G210" s="101">
        <v>43920</v>
      </c>
      <c r="H210" s="67" t="s">
        <v>133</v>
      </c>
      <c r="I210" s="92">
        <v>4.3500000000001231</v>
      </c>
      <c r="J210" s="90" t="s">
        <v>159</v>
      </c>
      <c r="K210" s="90" t="s">
        <v>135</v>
      </c>
      <c r="L210" s="91">
        <v>4.8917999999999996E-2</v>
      </c>
      <c r="M210" s="91">
        <v>5.550000000000159E-2</v>
      </c>
      <c r="N210" s="92">
        <v>16483752.738173977</v>
      </c>
      <c r="O210" s="102">
        <v>98.62</v>
      </c>
      <c r="P210" s="92">
        <v>16256.276388663375</v>
      </c>
      <c r="Q210" s="93">
        <v>1.8135533825289023E-3</v>
      </c>
      <c r="R210" s="93">
        <v>2.2157513587680089E-4</v>
      </c>
    </row>
    <row r="211" spans="2:18">
      <c r="B211" s="89" t="s">
        <v>3862</v>
      </c>
      <c r="C211" s="90" t="s">
        <v>3387</v>
      </c>
      <c r="D211" s="67">
        <v>8991</v>
      </c>
      <c r="E211" s="67"/>
      <c r="F211" s="67" t="s">
        <v>622</v>
      </c>
      <c r="G211" s="101">
        <v>44636</v>
      </c>
      <c r="H211" s="67" t="s">
        <v>133</v>
      </c>
      <c r="I211" s="92">
        <v>4.7400000000000846</v>
      </c>
      <c r="J211" s="90" t="s">
        <v>159</v>
      </c>
      <c r="K211" s="90" t="s">
        <v>135</v>
      </c>
      <c r="L211" s="91">
        <v>4.2824000000000001E-2</v>
      </c>
      <c r="M211" s="91">
        <v>7.4500000000000441E-2</v>
      </c>
      <c r="N211" s="92">
        <v>14740547.776050812</v>
      </c>
      <c r="O211" s="102">
        <v>87.63</v>
      </c>
      <c r="P211" s="92">
        <v>12917.141950724194</v>
      </c>
      <c r="Q211" s="93">
        <v>1.4410388896733057E-3</v>
      </c>
      <c r="R211" s="93">
        <v>1.7606230445660917E-4</v>
      </c>
    </row>
    <row r="212" spans="2:18">
      <c r="B212" s="89" t="s">
        <v>3862</v>
      </c>
      <c r="C212" s="90" t="s">
        <v>3387</v>
      </c>
      <c r="D212" s="67">
        <v>9112</v>
      </c>
      <c r="E212" s="67"/>
      <c r="F212" s="67" t="s">
        <v>622</v>
      </c>
      <c r="G212" s="101">
        <v>44722</v>
      </c>
      <c r="H212" s="67" t="s">
        <v>133</v>
      </c>
      <c r="I212" s="92">
        <v>4.6899999999999338</v>
      </c>
      <c r="J212" s="90" t="s">
        <v>159</v>
      </c>
      <c r="K212" s="90" t="s">
        <v>135</v>
      </c>
      <c r="L212" s="91">
        <v>5.2750000000000005E-2</v>
      </c>
      <c r="M212" s="91">
        <v>6.9899999999998769E-2</v>
      </c>
      <c r="N212" s="92">
        <v>23544231.495663051</v>
      </c>
      <c r="O212" s="102">
        <v>94.1</v>
      </c>
      <c r="P212" s="92">
        <v>22155.121917125154</v>
      </c>
      <c r="Q212" s="93">
        <v>2.4716297467212408E-3</v>
      </c>
      <c r="R212" s="93">
        <v>3.0197715834712907E-4</v>
      </c>
    </row>
    <row r="213" spans="2:18">
      <c r="B213" s="89" t="s">
        <v>3862</v>
      </c>
      <c r="C213" s="90" t="s">
        <v>3387</v>
      </c>
      <c r="D213" s="67">
        <v>9247</v>
      </c>
      <c r="E213" s="67"/>
      <c r="F213" s="67" t="s">
        <v>622</v>
      </c>
      <c r="G213" s="101">
        <v>44816</v>
      </c>
      <c r="H213" s="67" t="s">
        <v>133</v>
      </c>
      <c r="I213" s="92">
        <v>4.6299999999999848</v>
      </c>
      <c r="J213" s="90" t="s">
        <v>159</v>
      </c>
      <c r="K213" s="90" t="s">
        <v>135</v>
      </c>
      <c r="L213" s="91">
        <v>5.6036999999999997E-2</v>
      </c>
      <c r="M213" s="91">
        <v>7.919999999999966E-2</v>
      </c>
      <c r="N213" s="92">
        <v>29091359.318073396</v>
      </c>
      <c r="O213" s="102">
        <v>91.86</v>
      </c>
      <c r="P213" s="92">
        <v>26723.322789533293</v>
      </c>
      <c r="Q213" s="93">
        <v>2.9812591320831148E-3</v>
      </c>
      <c r="R213" s="93">
        <v>3.6424232318661411E-4</v>
      </c>
    </row>
    <row r="214" spans="2:18">
      <c r="B214" s="89" t="s">
        <v>3862</v>
      </c>
      <c r="C214" s="90" t="s">
        <v>3387</v>
      </c>
      <c r="D214" s="67">
        <v>9486</v>
      </c>
      <c r="E214" s="67"/>
      <c r="F214" s="67" t="s">
        <v>622</v>
      </c>
      <c r="G214" s="101">
        <v>44976</v>
      </c>
      <c r="H214" s="67" t="s">
        <v>133</v>
      </c>
      <c r="I214" s="92">
        <v>4.6400000000000281</v>
      </c>
      <c r="J214" s="90" t="s">
        <v>159</v>
      </c>
      <c r="K214" s="90" t="s">
        <v>135</v>
      </c>
      <c r="L214" s="91">
        <v>6.1999000000000005E-2</v>
      </c>
      <c r="M214" s="91">
        <v>6.5200000000000383E-2</v>
      </c>
      <c r="N214" s="92">
        <v>28415598.829480421</v>
      </c>
      <c r="O214" s="102">
        <v>100.49</v>
      </c>
      <c r="P214" s="92">
        <v>28554.83643083855</v>
      </c>
      <c r="Q214" s="93">
        <v>3.1855831531518832E-3</v>
      </c>
      <c r="R214" s="93">
        <v>3.8920608944094718E-4</v>
      </c>
    </row>
    <row r="215" spans="2:18">
      <c r="B215" s="89" t="s">
        <v>3862</v>
      </c>
      <c r="C215" s="90" t="s">
        <v>3387</v>
      </c>
      <c r="D215" s="67">
        <v>9567</v>
      </c>
      <c r="E215" s="67"/>
      <c r="F215" s="67" t="s">
        <v>622</v>
      </c>
      <c r="G215" s="101">
        <v>45056</v>
      </c>
      <c r="H215" s="67" t="s">
        <v>133</v>
      </c>
      <c r="I215" s="92">
        <v>4.6300000000000008</v>
      </c>
      <c r="J215" s="90" t="s">
        <v>159</v>
      </c>
      <c r="K215" s="90" t="s">
        <v>135</v>
      </c>
      <c r="L215" s="91">
        <v>6.3411999999999996E-2</v>
      </c>
      <c r="M215" s="91">
        <v>6.5600000000000089E-2</v>
      </c>
      <c r="N215" s="92">
        <v>30967847.324751701</v>
      </c>
      <c r="O215" s="102">
        <v>100.59</v>
      </c>
      <c r="P215" s="92">
        <v>31150.558812006882</v>
      </c>
      <c r="Q215" s="93">
        <v>3.4751624511365469E-3</v>
      </c>
      <c r="R215" s="93">
        <v>4.2458611900952149E-4</v>
      </c>
    </row>
    <row r="216" spans="2:18">
      <c r="B216" s="89" t="s">
        <v>3862</v>
      </c>
      <c r="C216" s="90" t="s">
        <v>3387</v>
      </c>
      <c r="D216" s="67">
        <v>7894</v>
      </c>
      <c r="E216" s="67"/>
      <c r="F216" s="67" t="s">
        <v>622</v>
      </c>
      <c r="G216" s="101">
        <v>44068</v>
      </c>
      <c r="H216" s="67" t="s">
        <v>133</v>
      </c>
      <c r="I216" s="92">
        <v>4.299999999999959</v>
      </c>
      <c r="J216" s="90" t="s">
        <v>159</v>
      </c>
      <c r="K216" s="90" t="s">
        <v>135</v>
      </c>
      <c r="L216" s="91">
        <v>4.5102999999999997E-2</v>
      </c>
      <c r="M216" s="91">
        <v>6.7199999999999829E-2</v>
      </c>
      <c r="N216" s="92">
        <v>20428693.268281933</v>
      </c>
      <c r="O216" s="102">
        <v>92.38</v>
      </c>
      <c r="P216" s="92">
        <v>18872.027036467207</v>
      </c>
      <c r="Q216" s="93">
        <v>2.1053670378678945E-3</v>
      </c>
      <c r="R216" s="93">
        <v>2.572281532929632E-4</v>
      </c>
    </row>
    <row r="217" spans="2:18">
      <c r="B217" s="89" t="s">
        <v>3862</v>
      </c>
      <c r="C217" s="90" t="s">
        <v>3387</v>
      </c>
      <c r="D217" s="67">
        <v>8076</v>
      </c>
      <c r="E217" s="67"/>
      <c r="F217" s="67" t="s">
        <v>622</v>
      </c>
      <c r="G217" s="101">
        <v>44160</v>
      </c>
      <c r="H217" s="67" t="s">
        <v>133</v>
      </c>
      <c r="I217" s="92">
        <v>4.1699999999999138</v>
      </c>
      <c r="J217" s="90" t="s">
        <v>159</v>
      </c>
      <c r="K217" s="90" t="s">
        <v>135</v>
      </c>
      <c r="L217" s="91">
        <v>4.5465999999999999E-2</v>
      </c>
      <c r="M217" s="91">
        <v>8.7399999999998035E-2</v>
      </c>
      <c r="N217" s="92">
        <v>18762828.255459175</v>
      </c>
      <c r="O217" s="102">
        <v>85.49</v>
      </c>
      <c r="P217" s="92">
        <v>16040.341747406013</v>
      </c>
      <c r="Q217" s="93">
        <v>1.7894636715954349E-3</v>
      </c>
      <c r="R217" s="93">
        <v>2.1863191897194596E-4</v>
      </c>
    </row>
    <row r="218" spans="2:18">
      <c r="B218" s="89" t="s">
        <v>3862</v>
      </c>
      <c r="C218" s="90" t="s">
        <v>3387</v>
      </c>
      <c r="D218" s="67">
        <v>9311</v>
      </c>
      <c r="E218" s="67"/>
      <c r="F218" s="67" t="s">
        <v>622</v>
      </c>
      <c r="G218" s="101">
        <v>44880</v>
      </c>
      <c r="H218" s="67" t="s">
        <v>133</v>
      </c>
      <c r="I218" s="92">
        <v>3.9799999999999627</v>
      </c>
      <c r="J218" s="90" t="s">
        <v>159</v>
      </c>
      <c r="K218" s="90" t="s">
        <v>135</v>
      </c>
      <c r="L218" s="91">
        <v>7.2695999999999997E-2</v>
      </c>
      <c r="M218" s="91">
        <v>9.3099999999999253E-2</v>
      </c>
      <c r="N218" s="92">
        <v>16638179.70829224</v>
      </c>
      <c r="O218" s="102">
        <v>94.75</v>
      </c>
      <c r="P218" s="92">
        <v>15764.675294658189</v>
      </c>
      <c r="Q218" s="93">
        <v>1.7587102680559133E-3</v>
      </c>
      <c r="R218" s="93">
        <v>2.148745498017914E-4</v>
      </c>
    </row>
    <row r="219" spans="2:18">
      <c r="B219" s="89" t="s">
        <v>3863</v>
      </c>
      <c r="C219" s="90" t="s">
        <v>3387</v>
      </c>
      <c r="D219" s="67">
        <v>8811</v>
      </c>
      <c r="E219" s="67"/>
      <c r="F219" s="67" t="s">
        <v>931</v>
      </c>
      <c r="G219" s="101">
        <v>44550</v>
      </c>
      <c r="H219" s="67" t="s">
        <v>3385</v>
      </c>
      <c r="I219" s="92">
        <v>5.1000000000000947</v>
      </c>
      <c r="J219" s="90" t="s">
        <v>343</v>
      </c>
      <c r="K219" s="90" t="s">
        <v>135</v>
      </c>
      <c r="L219" s="91">
        <v>7.85E-2</v>
      </c>
      <c r="M219" s="91">
        <v>8.2700000000001411E-2</v>
      </c>
      <c r="N219" s="92">
        <v>25031187.664552733</v>
      </c>
      <c r="O219" s="102">
        <v>98.91</v>
      </c>
      <c r="P219" s="92">
        <v>24758.339040983472</v>
      </c>
      <c r="Q219" s="93">
        <v>2.7620451596704659E-3</v>
      </c>
      <c r="R219" s="93">
        <v>3.3745934222153526E-4</v>
      </c>
    </row>
    <row r="220" spans="2:18">
      <c r="B220" s="89" t="s">
        <v>3864</v>
      </c>
      <c r="C220" s="90" t="s">
        <v>3395</v>
      </c>
      <c r="D220" s="67" t="s">
        <v>3537</v>
      </c>
      <c r="E220" s="67"/>
      <c r="F220" s="67" t="s">
        <v>931</v>
      </c>
      <c r="G220" s="101">
        <v>42732</v>
      </c>
      <c r="H220" s="67" t="s">
        <v>3385</v>
      </c>
      <c r="I220" s="92">
        <v>2.1199999999999535</v>
      </c>
      <c r="J220" s="90" t="s">
        <v>131</v>
      </c>
      <c r="K220" s="90" t="s">
        <v>135</v>
      </c>
      <c r="L220" s="91">
        <v>2.1613000000000004E-2</v>
      </c>
      <c r="M220" s="91">
        <v>2.7699999999999454E-2</v>
      </c>
      <c r="N220" s="92">
        <v>21866874.570729975</v>
      </c>
      <c r="O220" s="102">
        <v>110.45</v>
      </c>
      <c r="P220" s="92">
        <v>24151.962609687027</v>
      </c>
      <c r="Q220" s="93">
        <v>2.6943976860564984E-3</v>
      </c>
      <c r="R220" s="93">
        <v>3.2919435355225447E-4</v>
      </c>
    </row>
    <row r="221" spans="2:18">
      <c r="B221" s="89" t="s">
        <v>3826</v>
      </c>
      <c r="C221" s="90" t="s">
        <v>3395</v>
      </c>
      <c r="D221" s="67">
        <v>2424</v>
      </c>
      <c r="E221" s="67"/>
      <c r="F221" s="67" t="s">
        <v>622</v>
      </c>
      <c r="G221" s="101">
        <v>40618</v>
      </c>
      <c r="H221" s="67" t="s">
        <v>133</v>
      </c>
      <c r="I221" s="92">
        <v>0.98999999999999988</v>
      </c>
      <c r="J221" s="90" t="s">
        <v>131</v>
      </c>
      <c r="K221" s="90" t="s">
        <v>135</v>
      </c>
      <c r="L221" s="91">
        <v>7.1500000000000008E-2</v>
      </c>
      <c r="M221" s="91">
        <v>2.3199999999999995E-2</v>
      </c>
      <c r="N221" s="92">
        <v>45217352.716858558</v>
      </c>
      <c r="O221" s="102">
        <v>125.04</v>
      </c>
      <c r="P221" s="92">
        <v>56539.776570778457</v>
      </c>
      <c r="Q221" s="93">
        <v>6.3075885643080242E-3</v>
      </c>
      <c r="R221" s="93">
        <v>7.7064441921341259E-4</v>
      </c>
    </row>
    <row r="222" spans="2:18">
      <c r="B222" s="89" t="s">
        <v>3865</v>
      </c>
      <c r="C222" s="90" t="s">
        <v>3395</v>
      </c>
      <c r="D222" s="67" t="s">
        <v>3538</v>
      </c>
      <c r="E222" s="67"/>
      <c r="F222" s="67" t="s">
        <v>622</v>
      </c>
      <c r="G222" s="101">
        <v>45103</v>
      </c>
      <c r="H222" s="67" t="s">
        <v>133</v>
      </c>
      <c r="I222" s="92">
        <v>2.1699999999999959</v>
      </c>
      <c r="J222" s="90" t="s">
        <v>131</v>
      </c>
      <c r="K222" s="90" t="s">
        <v>135</v>
      </c>
      <c r="L222" s="91">
        <v>6.7500000000000004E-2</v>
      </c>
      <c r="M222" s="91">
        <v>7.2499999999999731E-2</v>
      </c>
      <c r="N222" s="92">
        <v>82671917.000022992</v>
      </c>
      <c r="O222" s="102">
        <v>99.4</v>
      </c>
      <c r="P222" s="92">
        <v>82175.898508696482</v>
      </c>
      <c r="Q222" s="93">
        <v>9.1675593561344384E-3</v>
      </c>
      <c r="R222" s="93">
        <v>1.1200680551027302E-3</v>
      </c>
    </row>
    <row r="223" spans="2:18">
      <c r="B223" s="89" t="s">
        <v>3866</v>
      </c>
      <c r="C223" s="90" t="s">
        <v>3395</v>
      </c>
      <c r="D223" s="67" t="s">
        <v>3539</v>
      </c>
      <c r="E223" s="67"/>
      <c r="F223" s="67" t="s">
        <v>652</v>
      </c>
      <c r="G223" s="101">
        <v>44294</v>
      </c>
      <c r="H223" s="67" t="s">
        <v>133</v>
      </c>
      <c r="I223" s="92">
        <v>7.5700000000001699</v>
      </c>
      <c r="J223" s="90" t="s">
        <v>690</v>
      </c>
      <c r="K223" s="90" t="s">
        <v>135</v>
      </c>
      <c r="L223" s="91">
        <v>0.03</v>
      </c>
      <c r="M223" s="91">
        <v>5.440000000000101E-2</v>
      </c>
      <c r="N223" s="92">
        <v>23693771.370998904</v>
      </c>
      <c r="O223" s="102">
        <v>92.64</v>
      </c>
      <c r="P223" s="92">
        <v>21949.910462618362</v>
      </c>
      <c r="Q223" s="93">
        <v>2.4487363166049809E-3</v>
      </c>
      <c r="R223" s="93">
        <v>2.9918009985546072E-4</v>
      </c>
    </row>
    <row r="224" spans="2:18">
      <c r="B224" s="89" t="s">
        <v>3867</v>
      </c>
      <c r="C224" s="90" t="s">
        <v>3395</v>
      </c>
      <c r="D224" s="67" t="s">
        <v>3540</v>
      </c>
      <c r="E224" s="67"/>
      <c r="F224" s="67" t="s">
        <v>652</v>
      </c>
      <c r="G224" s="101">
        <v>42326</v>
      </c>
      <c r="H224" s="67" t="s">
        <v>133</v>
      </c>
      <c r="I224" s="92">
        <v>5.9500000000003865</v>
      </c>
      <c r="J224" s="90" t="s">
        <v>690</v>
      </c>
      <c r="K224" s="90" t="s">
        <v>135</v>
      </c>
      <c r="L224" s="91">
        <v>8.0500000000000002E-2</v>
      </c>
      <c r="M224" s="91">
        <v>9.8500000000011592E-2</v>
      </c>
      <c r="N224" s="92">
        <v>1354490.4756203527</v>
      </c>
      <c r="O224" s="102">
        <v>93.32</v>
      </c>
      <c r="P224" s="92">
        <v>1264.0128590869649</v>
      </c>
      <c r="Q224" s="93">
        <v>1.4101352249127675E-4</v>
      </c>
      <c r="R224" s="93">
        <v>1.7228657676953169E-5</v>
      </c>
    </row>
    <row r="225" spans="2:18">
      <c r="B225" s="89" t="s">
        <v>3867</v>
      </c>
      <c r="C225" s="90" t="s">
        <v>3395</v>
      </c>
      <c r="D225" s="67" t="s">
        <v>3541</v>
      </c>
      <c r="E225" s="67"/>
      <c r="F225" s="67" t="s">
        <v>652</v>
      </c>
      <c r="G225" s="101">
        <v>42606</v>
      </c>
      <c r="H225" s="67" t="s">
        <v>133</v>
      </c>
      <c r="I225" s="92">
        <v>5.9400000000004587</v>
      </c>
      <c r="J225" s="90" t="s">
        <v>690</v>
      </c>
      <c r="K225" s="90" t="s">
        <v>135</v>
      </c>
      <c r="L225" s="91">
        <v>8.0500000000000002E-2</v>
      </c>
      <c r="M225" s="91">
        <v>9.8700000000007809E-2</v>
      </c>
      <c r="N225" s="92">
        <v>5697363.1648906562</v>
      </c>
      <c r="O225" s="102">
        <v>93.23</v>
      </c>
      <c r="P225" s="92">
        <v>5311.6614135669906</v>
      </c>
      <c r="Q225" s="93">
        <v>5.9256998916064265E-4</v>
      </c>
      <c r="R225" s="93">
        <v>7.2398627539540494E-5</v>
      </c>
    </row>
    <row r="226" spans="2:18">
      <c r="B226" s="89" t="s">
        <v>3867</v>
      </c>
      <c r="C226" s="90" t="s">
        <v>3395</v>
      </c>
      <c r="D226" s="67" t="s">
        <v>3542</v>
      </c>
      <c r="E226" s="67"/>
      <c r="F226" s="67" t="s">
        <v>652</v>
      </c>
      <c r="G226" s="101">
        <v>42648</v>
      </c>
      <c r="H226" s="67" t="s">
        <v>133</v>
      </c>
      <c r="I226" s="92">
        <v>5.94999999999993</v>
      </c>
      <c r="J226" s="90" t="s">
        <v>690</v>
      </c>
      <c r="K226" s="90" t="s">
        <v>135</v>
      </c>
      <c r="L226" s="91">
        <v>8.0500000000000002E-2</v>
      </c>
      <c r="M226" s="91">
        <v>9.8599999999997245E-2</v>
      </c>
      <c r="N226" s="92">
        <v>5226223.8170013772</v>
      </c>
      <c r="O226" s="102">
        <v>93.28</v>
      </c>
      <c r="P226" s="92">
        <v>4875.0304078666777</v>
      </c>
      <c r="Q226" s="93">
        <v>5.4385934852112857E-4</v>
      </c>
      <c r="R226" s="93">
        <v>6.6447290830997627E-5</v>
      </c>
    </row>
    <row r="227" spans="2:18">
      <c r="B227" s="89" t="s">
        <v>3867</v>
      </c>
      <c r="C227" s="90" t="s">
        <v>3395</v>
      </c>
      <c r="D227" s="67" t="s">
        <v>3543</v>
      </c>
      <c r="E227" s="67"/>
      <c r="F227" s="67" t="s">
        <v>652</v>
      </c>
      <c r="G227" s="101">
        <v>42718</v>
      </c>
      <c r="H227" s="67" t="s">
        <v>133</v>
      </c>
      <c r="I227" s="92">
        <v>5.9400000000002402</v>
      </c>
      <c r="J227" s="90" t="s">
        <v>690</v>
      </c>
      <c r="K227" s="90" t="s">
        <v>135</v>
      </c>
      <c r="L227" s="91">
        <v>8.0500000000000002E-2</v>
      </c>
      <c r="M227" s="91">
        <v>9.8600000000005628E-2</v>
      </c>
      <c r="N227" s="92">
        <v>3651431.1497744941</v>
      </c>
      <c r="O227" s="102">
        <v>93.27</v>
      </c>
      <c r="P227" s="92">
        <v>3405.6960645780941</v>
      </c>
      <c r="Q227" s="93">
        <v>3.7994012097925526E-4</v>
      </c>
      <c r="R227" s="93">
        <v>4.6420074943498394E-5</v>
      </c>
    </row>
    <row r="228" spans="2:18">
      <c r="B228" s="89" t="s">
        <v>3867</v>
      </c>
      <c r="C228" s="90" t="s">
        <v>3395</v>
      </c>
      <c r="D228" s="67" t="s">
        <v>3544</v>
      </c>
      <c r="E228" s="67"/>
      <c r="F228" s="67" t="s">
        <v>652</v>
      </c>
      <c r="G228" s="101">
        <v>42900</v>
      </c>
      <c r="H228" s="67" t="s">
        <v>133</v>
      </c>
      <c r="I228" s="92">
        <v>5.9299999999998452</v>
      </c>
      <c r="J228" s="90" t="s">
        <v>690</v>
      </c>
      <c r="K228" s="90" t="s">
        <v>135</v>
      </c>
      <c r="L228" s="91">
        <v>8.0500000000000002E-2</v>
      </c>
      <c r="M228" s="91">
        <v>9.9199999999994778E-2</v>
      </c>
      <c r="N228" s="92">
        <v>4325258.9124948103</v>
      </c>
      <c r="O228" s="102">
        <v>92.97</v>
      </c>
      <c r="P228" s="92">
        <v>4021.2006840629751</v>
      </c>
      <c r="Q228" s="93">
        <v>4.4860593705798593E-4</v>
      </c>
      <c r="R228" s="93">
        <v>5.4809481990629351E-5</v>
      </c>
    </row>
    <row r="229" spans="2:18">
      <c r="B229" s="89" t="s">
        <v>3867</v>
      </c>
      <c r="C229" s="90" t="s">
        <v>3395</v>
      </c>
      <c r="D229" s="67" t="s">
        <v>3545</v>
      </c>
      <c r="E229" s="67"/>
      <c r="F229" s="67" t="s">
        <v>652</v>
      </c>
      <c r="G229" s="101">
        <v>43075</v>
      </c>
      <c r="H229" s="67" t="s">
        <v>133</v>
      </c>
      <c r="I229" s="92">
        <v>5.9300000000008133</v>
      </c>
      <c r="J229" s="90" t="s">
        <v>690</v>
      </c>
      <c r="K229" s="90" t="s">
        <v>135</v>
      </c>
      <c r="L229" s="91">
        <v>8.0500000000000002E-2</v>
      </c>
      <c r="M229" s="91">
        <v>9.9400000000018168E-2</v>
      </c>
      <c r="N229" s="92">
        <v>2683847.6574971154</v>
      </c>
      <c r="O229" s="102">
        <v>92.86</v>
      </c>
      <c r="P229" s="92">
        <v>2492.2255578641807</v>
      </c>
      <c r="Q229" s="93">
        <v>2.780331720763264E-4</v>
      </c>
      <c r="R229" s="93">
        <v>3.3969354569075211E-5</v>
      </c>
    </row>
    <row r="230" spans="2:18">
      <c r="B230" s="89" t="s">
        <v>3867</v>
      </c>
      <c r="C230" s="90" t="s">
        <v>3395</v>
      </c>
      <c r="D230" s="67" t="s">
        <v>3546</v>
      </c>
      <c r="E230" s="67"/>
      <c r="F230" s="67" t="s">
        <v>652</v>
      </c>
      <c r="G230" s="101">
        <v>43292</v>
      </c>
      <c r="H230" s="67" t="s">
        <v>133</v>
      </c>
      <c r="I230" s="92">
        <v>5.9200000000003401</v>
      </c>
      <c r="J230" s="90" t="s">
        <v>690</v>
      </c>
      <c r="K230" s="90" t="s">
        <v>135</v>
      </c>
      <c r="L230" s="91">
        <v>8.0500000000000002E-2</v>
      </c>
      <c r="M230" s="91">
        <v>9.9500000000006264E-2</v>
      </c>
      <c r="N230" s="92">
        <v>7318242.4527706159</v>
      </c>
      <c r="O230" s="102">
        <v>92.8</v>
      </c>
      <c r="P230" s="92">
        <v>6791.3415600405242</v>
      </c>
      <c r="Q230" s="93">
        <v>7.5764339653512072E-4</v>
      </c>
      <c r="R230" s="93">
        <v>9.2566858053738543E-5</v>
      </c>
    </row>
    <row r="231" spans="2:18">
      <c r="B231" s="89" t="s">
        <v>3839</v>
      </c>
      <c r="C231" s="90" t="s">
        <v>3395</v>
      </c>
      <c r="D231" s="67" t="s">
        <v>3547</v>
      </c>
      <c r="E231" s="67"/>
      <c r="F231" s="67" t="s">
        <v>652</v>
      </c>
      <c r="G231" s="101">
        <v>44858</v>
      </c>
      <c r="H231" s="67" t="s">
        <v>133</v>
      </c>
      <c r="I231" s="92">
        <v>5.590000000000181</v>
      </c>
      <c r="J231" s="90" t="s">
        <v>690</v>
      </c>
      <c r="K231" s="90" t="s">
        <v>135</v>
      </c>
      <c r="L231" s="91">
        <v>3.49E-2</v>
      </c>
      <c r="M231" s="91">
        <v>4.479999999999925E-2</v>
      </c>
      <c r="N231" s="92">
        <v>3151656.4908728721</v>
      </c>
      <c r="O231" s="102">
        <v>98.82</v>
      </c>
      <c r="P231" s="92">
        <v>3114.4666814235152</v>
      </c>
      <c r="Q231" s="93">
        <v>3.4745051387094386E-4</v>
      </c>
      <c r="R231" s="93">
        <v>4.2450581032285526E-5</v>
      </c>
    </row>
    <row r="232" spans="2:18">
      <c r="B232" s="89" t="s">
        <v>3839</v>
      </c>
      <c r="C232" s="90" t="s">
        <v>3395</v>
      </c>
      <c r="D232" s="67" t="s">
        <v>3548</v>
      </c>
      <c r="E232" s="67"/>
      <c r="F232" s="67" t="s">
        <v>652</v>
      </c>
      <c r="G232" s="101">
        <v>44858</v>
      </c>
      <c r="H232" s="67" t="s">
        <v>133</v>
      </c>
      <c r="I232" s="92">
        <v>5.6100000000005661</v>
      </c>
      <c r="J232" s="90" t="s">
        <v>690</v>
      </c>
      <c r="K232" s="90" t="s">
        <v>135</v>
      </c>
      <c r="L232" s="91">
        <v>3.49E-2</v>
      </c>
      <c r="M232" s="91">
        <v>4.4700000000005652E-2</v>
      </c>
      <c r="N232" s="92">
        <v>2614387.2194299898</v>
      </c>
      <c r="O232" s="102">
        <v>98.83</v>
      </c>
      <c r="P232" s="92">
        <v>2583.7986801722186</v>
      </c>
      <c r="Q232" s="93">
        <v>2.8824908756274668E-4</v>
      </c>
      <c r="R232" s="93">
        <v>3.5217507991971999E-5</v>
      </c>
    </row>
    <row r="233" spans="2:18">
      <c r="B233" s="89" t="s">
        <v>3839</v>
      </c>
      <c r="C233" s="90" t="s">
        <v>3395</v>
      </c>
      <c r="D233" s="67" t="s">
        <v>3549</v>
      </c>
      <c r="E233" s="67"/>
      <c r="F233" s="67" t="s">
        <v>652</v>
      </c>
      <c r="G233" s="101">
        <v>44858</v>
      </c>
      <c r="H233" s="67" t="s">
        <v>133</v>
      </c>
      <c r="I233" s="92">
        <v>5.4899999999992106</v>
      </c>
      <c r="J233" s="90" t="s">
        <v>690</v>
      </c>
      <c r="K233" s="90" t="s">
        <v>135</v>
      </c>
      <c r="L233" s="91">
        <v>3.49E-2</v>
      </c>
      <c r="M233" s="91">
        <v>4.4899999999995117E-2</v>
      </c>
      <c r="N233" s="92">
        <v>3275539.1687871967</v>
      </c>
      <c r="O233" s="102">
        <v>98.86</v>
      </c>
      <c r="P233" s="92">
        <v>3238.1977281114719</v>
      </c>
      <c r="Q233" s="93">
        <v>3.6125397370884811E-4</v>
      </c>
      <c r="R233" s="93">
        <v>4.4137051096314558E-5</v>
      </c>
    </row>
    <row r="234" spans="2:18">
      <c r="B234" s="89" t="s">
        <v>3839</v>
      </c>
      <c r="C234" s="90" t="s">
        <v>3395</v>
      </c>
      <c r="D234" s="67" t="s">
        <v>3550</v>
      </c>
      <c r="E234" s="67"/>
      <c r="F234" s="67" t="s">
        <v>652</v>
      </c>
      <c r="G234" s="101">
        <v>44858</v>
      </c>
      <c r="H234" s="67" t="s">
        <v>133</v>
      </c>
      <c r="I234" s="92">
        <v>5.5200000000002074</v>
      </c>
      <c r="J234" s="90" t="s">
        <v>690</v>
      </c>
      <c r="K234" s="90" t="s">
        <v>135</v>
      </c>
      <c r="L234" s="91">
        <v>3.49E-2</v>
      </c>
      <c r="M234" s="91">
        <v>4.4800000000002858E-2</v>
      </c>
      <c r="N234" s="92">
        <v>3993318.4256661208</v>
      </c>
      <c r="O234" s="102">
        <v>98.86</v>
      </c>
      <c r="P234" s="92">
        <v>3947.794237561613</v>
      </c>
      <c r="Q234" s="93">
        <v>4.4041669948788591E-4</v>
      </c>
      <c r="R234" s="93">
        <v>5.3808942693135911E-5</v>
      </c>
    </row>
    <row r="235" spans="2:18">
      <c r="B235" s="89" t="s">
        <v>3839</v>
      </c>
      <c r="C235" s="90" t="s">
        <v>3395</v>
      </c>
      <c r="D235" s="67" t="s">
        <v>3551</v>
      </c>
      <c r="E235" s="67"/>
      <c r="F235" s="67" t="s">
        <v>652</v>
      </c>
      <c r="G235" s="101">
        <v>44858</v>
      </c>
      <c r="H235" s="67" t="s">
        <v>133</v>
      </c>
      <c r="I235" s="92">
        <v>5.7400000000009417</v>
      </c>
      <c r="J235" s="90" t="s">
        <v>690</v>
      </c>
      <c r="K235" s="90" t="s">
        <v>135</v>
      </c>
      <c r="L235" s="91">
        <v>3.49E-2</v>
      </c>
      <c r="M235" s="91">
        <v>4.4600000000008244E-2</v>
      </c>
      <c r="N235" s="92">
        <v>2350323.1039529224</v>
      </c>
      <c r="O235" s="102">
        <v>98.77</v>
      </c>
      <c r="P235" s="92">
        <v>2321.4139316874284</v>
      </c>
      <c r="Q235" s="93">
        <v>2.5897739355596735E-4</v>
      </c>
      <c r="R235" s="93">
        <v>3.1641170157431904E-5</v>
      </c>
    </row>
    <row r="236" spans="2:18">
      <c r="B236" s="89" t="s">
        <v>3868</v>
      </c>
      <c r="C236" s="90" t="s">
        <v>3387</v>
      </c>
      <c r="D236" s="67">
        <v>9637</v>
      </c>
      <c r="E236" s="67"/>
      <c r="F236" s="67" t="s">
        <v>652</v>
      </c>
      <c r="G236" s="101">
        <v>45104</v>
      </c>
      <c r="H236" s="67" t="s">
        <v>133</v>
      </c>
      <c r="I236" s="92">
        <v>2.7399999999999829</v>
      </c>
      <c r="J236" s="90" t="s">
        <v>343</v>
      </c>
      <c r="K236" s="90" t="s">
        <v>135</v>
      </c>
      <c r="L236" s="91">
        <v>5.2159000000000004E-2</v>
      </c>
      <c r="M236" s="91">
        <v>5.6699999999999154E-2</v>
      </c>
      <c r="N236" s="92">
        <v>24535003.197372004</v>
      </c>
      <c r="O236" s="102">
        <v>99.12</v>
      </c>
      <c r="P236" s="92">
        <v>24319.095301724457</v>
      </c>
      <c r="Q236" s="93">
        <v>2.7130430419626647E-3</v>
      </c>
      <c r="R236" s="93">
        <v>3.3147239361888832E-4</v>
      </c>
    </row>
    <row r="237" spans="2:18">
      <c r="B237" s="89" t="s">
        <v>3869</v>
      </c>
      <c r="C237" s="90" t="s">
        <v>3387</v>
      </c>
      <c r="D237" s="67">
        <v>9577</v>
      </c>
      <c r="E237" s="67"/>
      <c r="F237" s="67" t="s">
        <v>652</v>
      </c>
      <c r="G237" s="101">
        <v>45063</v>
      </c>
      <c r="H237" s="67" t="s">
        <v>133</v>
      </c>
      <c r="I237" s="92">
        <v>3.7899999999999547</v>
      </c>
      <c r="J237" s="90" t="s">
        <v>343</v>
      </c>
      <c r="K237" s="90" t="s">
        <v>135</v>
      </c>
      <c r="L237" s="91">
        <v>4.4344000000000001E-2</v>
      </c>
      <c r="M237" s="91">
        <v>4.469999999999956E-2</v>
      </c>
      <c r="N237" s="92">
        <v>36802504.796058007</v>
      </c>
      <c r="O237" s="102">
        <v>100.84</v>
      </c>
      <c r="P237" s="92">
        <v>37111.645007062165</v>
      </c>
      <c r="Q237" s="93">
        <v>4.1401823963023374E-3</v>
      </c>
      <c r="R237" s="93">
        <v>5.0583648976255577E-4</v>
      </c>
    </row>
    <row r="238" spans="2:18">
      <c r="B238" s="89" t="s">
        <v>3870</v>
      </c>
      <c r="C238" s="90" t="s">
        <v>3387</v>
      </c>
      <c r="D238" s="67" t="s">
        <v>3552</v>
      </c>
      <c r="E238" s="67"/>
      <c r="F238" s="67" t="s">
        <v>652</v>
      </c>
      <c r="G238" s="101">
        <v>42372</v>
      </c>
      <c r="H238" s="67" t="s">
        <v>133</v>
      </c>
      <c r="I238" s="92">
        <v>9.6799999999999073</v>
      </c>
      <c r="J238" s="90" t="s">
        <v>131</v>
      </c>
      <c r="K238" s="90" t="s">
        <v>135</v>
      </c>
      <c r="L238" s="91">
        <v>6.7000000000000004E-2</v>
      </c>
      <c r="M238" s="91">
        <v>3.1099999999999729E-2</v>
      </c>
      <c r="N238" s="92">
        <v>30015491.28745003</v>
      </c>
      <c r="O238" s="102">
        <v>155.31</v>
      </c>
      <c r="P238" s="92">
        <v>46617.058426627234</v>
      </c>
      <c r="Q238" s="93">
        <v>5.2006081818413621E-3</v>
      </c>
      <c r="R238" s="93">
        <v>6.3539649598108128E-4</v>
      </c>
    </row>
    <row r="239" spans="2:18">
      <c r="B239" s="89" t="s">
        <v>3871</v>
      </c>
      <c r="C239" s="90" t="s">
        <v>3395</v>
      </c>
      <c r="D239" s="67" t="s">
        <v>3553</v>
      </c>
      <c r="E239" s="67"/>
      <c r="F239" s="67" t="s">
        <v>3554</v>
      </c>
      <c r="G239" s="101">
        <v>41816</v>
      </c>
      <c r="H239" s="67" t="s">
        <v>133</v>
      </c>
      <c r="I239" s="92">
        <v>5.8300000000003109</v>
      </c>
      <c r="J239" s="90" t="s">
        <v>690</v>
      </c>
      <c r="K239" s="90" t="s">
        <v>135</v>
      </c>
      <c r="L239" s="91">
        <v>4.4999999999999998E-2</v>
      </c>
      <c r="M239" s="91">
        <v>8.1100000000004682E-2</v>
      </c>
      <c r="N239" s="92">
        <v>9400159.8604375403</v>
      </c>
      <c r="O239" s="102">
        <v>90.27</v>
      </c>
      <c r="P239" s="92">
        <v>8485.5244224988637</v>
      </c>
      <c r="Q239" s="93">
        <v>9.4664676897879296E-4</v>
      </c>
      <c r="R239" s="93">
        <v>1.1565878814734464E-4</v>
      </c>
    </row>
    <row r="240" spans="2:18">
      <c r="B240" s="89" t="s">
        <v>3871</v>
      </c>
      <c r="C240" s="90" t="s">
        <v>3395</v>
      </c>
      <c r="D240" s="67" t="s">
        <v>3555</v>
      </c>
      <c r="E240" s="67"/>
      <c r="F240" s="67" t="s">
        <v>3554</v>
      </c>
      <c r="G240" s="101">
        <v>42625</v>
      </c>
      <c r="H240" s="67" t="s">
        <v>133</v>
      </c>
      <c r="I240" s="92">
        <v>5.8300000000009398</v>
      </c>
      <c r="J240" s="90" t="s">
        <v>690</v>
      </c>
      <c r="K240" s="90" t="s">
        <v>135</v>
      </c>
      <c r="L240" s="91">
        <v>4.4999999999999998E-2</v>
      </c>
      <c r="M240" s="91">
        <v>8.1100000000012037E-2</v>
      </c>
      <c r="N240" s="92">
        <v>2617555.1692282278</v>
      </c>
      <c r="O240" s="102">
        <v>90.73</v>
      </c>
      <c r="P240" s="92">
        <v>2374.9078396017781</v>
      </c>
      <c r="Q240" s="93">
        <v>2.6494518441552809E-4</v>
      </c>
      <c r="R240" s="93">
        <v>3.2370298995507576E-5</v>
      </c>
    </row>
    <row r="241" spans="2:18">
      <c r="B241" s="89" t="s">
        <v>3871</v>
      </c>
      <c r="C241" s="90" t="s">
        <v>3395</v>
      </c>
      <c r="D241" s="67" t="s">
        <v>3556</v>
      </c>
      <c r="E241" s="67"/>
      <c r="F241" s="67" t="s">
        <v>3554</v>
      </c>
      <c r="G241" s="101">
        <v>42716</v>
      </c>
      <c r="H241" s="67" t="s">
        <v>133</v>
      </c>
      <c r="I241" s="92">
        <v>5.8299999999992194</v>
      </c>
      <c r="J241" s="90" t="s">
        <v>690</v>
      </c>
      <c r="K241" s="90" t="s">
        <v>135</v>
      </c>
      <c r="L241" s="91">
        <v>4.4999999999999998E-2</v>
      </c>
      <c r="M241" s="91">
        <v>8.1099999999986544E-2</v>
      </c>
      <c r="N241" s="92">
        <v>1980334.2743369632</v>
      </c>
      <c r="O241" s="102">
        <v>90.91</v>
      </c>
      <c r="P241" s="92">
        <v>1800.3220403250596</v>
      </c>
      <c r="Q241" s="93">
        <v>2.0084427994529811E-4</v>
      </c>
      <c r="R241" s="93">
        <v>2.4538620725297806E-5</v>
      </c>
    </row>
    <row r="242" spans="2:18">
      <c r="B242" s="89" t="s">
        <v>3871</v>
      </c>
      <c r="C242" s="90" t="s">
        <v>3395</v>
      </c>
      <c r="D242" s="67" t="s">
        <v>3557</v>
      </c>
      <c r="E242" s="67"/>
      <c r="F242" s="67" t="s">
        <v>3554</v>
      </c>
      <c r="G242" s="101">
        <v>42803</v>
      </c>
      <c r="H242" s="67" t="s">
        <v>133</v>
      </c>
      <c r="I242" s="92">
        <v>5.8300000000002274</v>
      </c>
      <c r="J242" s="90" t="s">
        <v>690</v>
      </c>
      <c r="K242" s="90" t="s">
        <v>135</v>
      </c>
      <c r="L242" s="91">
        <v>4.4999999999999998E-2</v>
      </c>
      <c r="M242" s="91">
        <v>8.110000000000285E-2</v>
      </c>
      <c r="N242" s="92">
        <v>12691468.348038392</v>
      </c>
      <c r="O242" s="102">
        <v>91.46</v>
      </c>
      <c r="P242" s="92">
        <v>11607.617829294333</v>
      </c>
      <c r="Q242" s="93">
        <v>1.2949481218281866E-3</v>
      </c>
      <c r="R242" s="93">
        <v>1.5821332242637519E-4</v>
      </c>
    </row>
    <row r="243" spans="2:18">
      <c r="B243" s="89" t="s">
        <v>3871</v>
      </c>
      <c r="C243" s="90" t="s">
        <v>3395</v>
      </c>
      <c r="D243" s="67" t="s">
        <v>3558</v>
      </c>
      <c r="E243" s="67"/>
      <c r="F243" s="67" t="s">
        <v>3554</v>
      </c>
      <c r="G243" s="101">
        <v>42898</v>
      </c>
      <c r="H243" s="67" t="s">
        <v>133</v>
      </c>
      <c r="I243" s="92">
        <v>5.8299999999988312</v>
      </c>
      <c r="J243" s="90" t="s">
        <v>690</v>
      </c>
      <c r="K243" s="90" t="s">
        <v>135</v>
      </c>
      <c r="L243" s="91">
        <v>4.4999999999999998E-2</v>
      </c>
      <c r="M243" s="91">
        <v>8.1099999999985628E-2</v>
      </c>
      <c r="N243" s="92">
        <v>2386939.9720082553</v>
      </c>
      <c r="O243" s="102">
        <v>91</v>
      </c>
      <c r="P243" s="92">
        <v>2172.1154439618435</v>
      </c>
      <c r="Q243" s="93">
        <v>2.4232162498094456E-4</v>
      </c>
      <c r="R243" s="93">
        <v>2.9606212587009019E-5</v>
      </c>
    </row>
    <row r="244" spans="2:18">
      <c r="B244" s="89" t="s">
        <v>3871</v>
      </c>
      <c r="C244" s="90" t="s">
        <v>3395</v>
      </c>
      <c r="D244" s="67" t="s">
        <v>3559</v>
      </c>
      <c r="E244" s="67"/>
      <c r="F244" s="67" t="s">
        <v>3554</v>
      </c>
      <c r="G244" s="101">
        <v>42989</v>
      </c>
      <c r="H244" s="67" t="s">
        <v>133</v>
      </c>
      <c r="I244" s="92">
        <v>5.8299999999997585</v>
      </c>
      <c r="J244" s="90" t="s">
        <v>690</v>
      </c>
      <c r="K244" s="90" t="s">
        <v>135</v>
      </c>
      <c r="L244" s="91">
        <v>4.4999999999999998E-2</v>
      </c>
      <c r="M244" s="91">
        <v>8.1099999999998007E-2</v>
      </c>
      <c r="N244" s="92">
        <v>3007844.8395167287</v>
      </c>
      <c r="O244" s="102">
        <v>91.37</v>
      </c>
      <c r="P244" s="92">
        <v>2748.267920961016</v>
      </c>
      <c r="Q244" s="93">
        <v>3.0659730832518963E-4</v>
      </c>
      <c r="R244" s="93">
        <v>3.7459244875871548E-5</v>
      </c>
    </row>
    <row r="245" spans="2:18">
      <c r="B245" s="89" t="s">
        <v>3871</v>
      </c>
      <c r="C245" s="90" t="s">
        <v>3395</v>
      </c>
      <c r="D245" s="67" t="s">
        <v>3560</v>
      </c>
      <c r="E245" s="67"/>
      <c r="F245" s="67" t="s">
        <v>3554</v>
      </c>
      <c r="G245" s="101">
        <v>43080</v>
      </c>
      <c r="H245" s="67" t="s">
        <v>133</v>
      </c>
      <c r="I245" s="92">
        <v>5.8299999999966881</v>
      </c>
      <c r="J245" s="90" t="s">
        <v>690</v>
      </c>
      <c r="K245" s="90" t="s">
        <v>135</v>
      </c>
      <c r="L245" s="91">
        <v>4.4999999999999998E-2</v>
      </c>
      <c r="M245" s="91">
        <v>8.1099999999956263E-2</v>
      </c>
      <c r="N245" s="92">
        <v>931934.28847940115</v>
      </c>
      <c r="O245" s="102">
        <v>90.73</v>
      </c>
      <c r="P245" s="92">
        <v>845.54404946573663</v>
      </c>
      <c r="Q245" s="93">
        <v>9.4329060008794223E-5</v>
      </c>
      <c r="R245" s="93">
        <v>1.1524874034551E-5</v>
      </c>
    </row>
    <row r="246" spans="2:18">
      <c r="B246" s="89" t="s">
        <v>3871</v>
      </c>
      <c r="C246" s="90" t="s">
        <v>3395</v>
      </c>
      <c r="D246" s="67" t="s">
        <v>3561</v>
      </c>
      <c r="E246" s="67"/>
      <c r="F246" s="67" t="s">
        <v>3554</v>
      </c>
      <c r="G246" s="101">
        <v>43171</v>
      </c>
      <c r="H246" s="67" t="s">
        <v>133</v>
      </c>
      <c r="I246" s="92">
        <v>5.7199999999976079</v>
      </c>
      <c r="J246" s="90" t="s">
        <v>690</v>
      </c>
      <c r="K246" s="90" t="s">
        <v>135</v>
      </c>
      <c r="L246" s="91">
        <v>4.4999999999999998E-2</v>
      </c>
      <c r="M246" s="91">
        <v>8.1799999999967191E-2</v>
      </c>
      <c r="N246" s="92">
        <v>696327.61660369055</v>
      </c>
      <c r="O246" s="102">
        <v>91.37</v>
      </c>
      <c r="P246" s="92">
        <v>636.2345632285552</v>
      </c>
      <c r="Q246" s="93">
        <v>7.0978452668878168E-5</v>
      </c>
      <c r="R246" s="93">
        <v>8.6719588438589126E-6</v>
      </c>
    </row>
    <row r="247" spans="2:18">
      <c r="B247" s="89" t="s">
        <v>3871</v>
      </c>
      <c r="C247" s="90" t="s">
        <v>3395</v>
      </c>
      <c r="D247" s="67" t="s">
        <v>3562</v>
      </c>
      <c r="E247" s="67"/>
      <c r="F247" s="67" t="s">
        <v>3554</v>
      </c>
      <c r="G247" s="101">
        <v>43341</v>
      </c>
      <c r="H247" s="67" t="s">
        <v>133</v>
      </c>
      <c r="I247" s="92">
        <v>5.8700000000001271</v>
      </c>
      <c r="J247" s="90" t="s">
        <v>690</v>
      </c>
      <c r="K247" s="90" t="s">
        <v>135</v>
      </c>
      <c r="L247" s="91">
        <v>4.4999999999999998E-2</v>
      </c>
      <c r="M247" s="91">
        <v>7.8499999999997253E-2</v>
      </c>
      <c r="N247" s="92">
        <v>1746917.3564036014</v>
      </c>
      <c r="O247" s="102">
        <v>91.37</v>
      </c>
      <c r="P247" s="92">
        <v>1596.1583833554794</v>
      </c>
      <c r="Q247" s="93">
        <v>1.7806774232781138E-4</v>
      </c>
      <c r="R247" s="93">
        <v>2.1755843848688683E-5</v>
      </c>
    </row>
    <row r="248" spans="2:18">
      <c r="B248" s="89" t="s">
        <v>3871</v>
      </c>
      <c r="C248" s="90" t="s">
        <v>3395</v>
      </c>
      <c r="D248" s="67" t="s">
        <v>3563</v>
      </c>
      <c r="E248" s="67"/>
      <c r="F248" s="67" t="s">
        <v>3554</v>
      </c>
      <c r="G248" s="101">
        <v>43990</v>
      </c>
      <c r="H248" s="67" t="s">
        <v>133</v>
      </c>
      <c r="I248" s="92">
        <v>5.8299999999996635</v>
      </c>
      <c r="J248" s="90" t="s">
        <v>690</v>
      </c>
      <c r="K248" s="90" t="s">
        <v>135</v>
      </c>
      <c r="L248" s="91">
        <v>4.4999999999999998E-2</v>
      </c>
      <c r="M248" s="91">
        <v>8.1099999999996869E-2</v>
      </c>
      <c r="N248" s="92">
        <v>1801748.6673417632</v>
      </c>
      <c r="O248" s="102">
        <v>90.01</v>
      </c>
      <c r="P248" s="92">
        <v>1621.7540838110788</v>
      </c>
      <c r="Q248" s="93">
        <v>1.8092320369114182E-4</v>
      </c>
      <c r="R248" s="93">
        <v>2.2104716534580415E-5</v>
      </c>
    </row>
    <row r="249" spans="2:18">
      <c r="B249" s="89" t="s">
        <v>3871</v>
      </c>
      <c r="C249" s="90" t="s">
        <v>3395</v>
      </c>
      <c r="D249" s="67" t="s">
        <v>3564</v>
      </c>
      <c r="E249" s="67"/>
      <c r="F249" s="67" t="s">
        <v>3554</v>
      </c>
      <c r="G249" s="101">
        <v>41893</v>
      </c>
      <c r="H249" s="67" t="s">
        <v>133</v>
      </c>
      <c r="I249" s="92">
        <v>5.8299999999995409</v>
      </c>
      <c r="J249" s="90" t="s">
        <v>690</v>
      </c>
      <c r="K249" s="90" t="s">
        <v>135</v>
      </c>
      <c r="L249" s="91">
        <v>4.4999999999999998E-2</v>
      </c>
      <c r="M249" s="91">
        <v>8.1099999999992581E-2</v>
      </c>
      <c r="N249" s="92">
        <v>1844216.6233310632</v>
      </c>
      <c r="O249" s="102">
        <v>89.92</v>
      </c>
      <c r="P249" s="92">
        <v>1658.3196099183529</v>
      </c>
      <c r="Q249" s="93">
        <v>1.8500246095586454E-4</v>
      </c>
      <c r="R249" s="93">
        <v>2.2603109353570382E-5</v>
      </c>
    </row>
    <row r="250" spans="2:18">
      <c r="B250" s="89" t="s">
        <v>3871</v>
      </c>
      <c r="C250" s="90" t="s">
        <v>3395</v>
      </c>
      <c r="D250" s="67" t="s">
        <v>3565</v>
      </c>
      <c r="E250" s="67"/>
      <c r="F250" s="67" t="s">
        <v>3554</v>
      </c>
      <c r="G250" s="101">
        <v>42151</v>
      </c>
      <c r="H250" s="67" t="s">
        <v>133</v>
      </c>
      <c r="I250" s="92">
        <v>5.8300000000001377</v>
      </c>
      <c r="J250" s="90" t="s">
        <v>690</v>
      </c>
      <c r="K250" s="90" t="s">
        <v>135</v>
      </c>
      <c r="L250" s="91">
        <v>4.4999999999999998E-2</v>
      </c>
      <c r="M250" s="91">
        <v>8.110000000000285E-2</v>
      </c>
      <c r="N250" s="92">
        <v>6753835.476415324</v>
      </c>
      <c r="O250" s="102">
        <v>90.82</v>
      </c>
      <c r="P250" s="92">
        <v>6133.8336883976053</v>
      </c>
      <c r="Q250" s="93">
        <v>6.8429168940685394E-4</v>
      </c>
      <c r="R250" s="93">
        <v>8.3604941282875572E-5</v>
      </c>
    </row>
    <row r="251" spans="2:18">
      <c r="B251" s="89" t="s">
        <v>3871</v>
      </c>
      <c r="C251" s="90" t="s">
        <v>3395</v>
      </c>
      <c r="D251" s="67" t="s">
        <v>3566</v>
      </c>
      <c r="E251" s="67"/>
      <c r="F251" s="67" t="s">
        <v>3554</v>
      </c>
      <c r="G251" s="101">
        <v>42166</v>
      </c>
      <c r="H251" s="67" t="s">
        <v>133</v>
      </c>
      <c r="I251" s="92">
        <v>5.8299999999999068</v>
      </c>
      <c r="J251" s="90" t="s">
        <v>690</v>
      </c>
      <c r="K251" s="90" t="s">
        <v>135</v>
      </c>
      <c r="L251" s="91">
        <v>4.4999999999999998E-2</v>
      </c>
      <c r="M251" s="91">
        <v>8.1099999999999395E-2</v>
      </c>
      <c r="N251" s="92">
        <v>6354616.8216702258</v>
      </c>
      <c r="O251" s="102">
        <v>90.82</v>
      </c>
      <c r="P251" s="92">
        <v>5771.2632917901401</v>
      </c>
      <c r="Q251" s="93">
        <v>6.4384326484445763E-4</v>
      </c>
      <c r="R251" s="93">
        <v>7.8663060191998645E-5</v>
      </c>
    </row>
    <row r="252" spans="2:18">
      <c r="B252" s="89" t="s">
        <v>3871</v>
      </c>
      <c r="C252" s="90" t="s">
        <v>3395</v>
      </c>
      <c r="D252" s="67" t="s">
        <v>3567</v>
      </c>
      <c r="E252" s="67"/>
      <c r="F252" s="67" t="s">
        <v>3554</v>
      </c>
      <c r="G252" s="101">
        <v>42257</v>
      </c>
      <c r="H252" s="67" t="s">
        <v>133</v>
      </c>
      <c r="I252" s="92">
        <v>5.8300000000003136</v>
      </c>
      <c r="J252" s="90" t="s">
        <v>690</v>
      </c>
      <c r="K252" s="90" t="s">
        <v>135</v>
      </c>
      <c r="L252" s="91">
        <v>4.4999999999999998E-2</v>
      </c>
      <c r="M252" s="91">
        <v>8.1100000000002115E-2</v>
      </c>
      <c r="N252" s="92">
        <v>3376871.7448904384</v>
      </c>
      <c r="O252" s="102">
        <v>90.18</v>
      </c>
      <c r="P252" s="92">
        <v>3045.2629128218719</v>
      </c>
      <c r="Q252" s="93">
        <v>3.3973012787167647E-4</v>
      </c>
      <c r="R252" s="93">
        <v>4.1507324774549337E-5</v>
      </c>
    </row>
    <row r="253" spans="2:18">
      <c r="B253" s="89" t="s">
        <v>3871</v>
      </c>
      <c r="C253" s="90" t="s">
        <v>3395</v>
      </c>
      <c r="D253" s="67" t="s">
        <v>3568</v>
      </c>
      <c r="E253" s="67"/>
      <c r="F253" s="67" t="s">
        <v>3554</v>
      </c>
      <c r="G253" s="101">
        <v>42348</v>
      </c>
      <c r="H253" s="67" t="s">
        <v>133</v>
      </c>
      <c r="I253" s="92">
        <v>5.8299999999998784</v>
      </c>
      <c r="J253" s="90" t="s">
        <v>690</v>
      </c>
      <c r="K253" s="90" t="s">
        <v>135</v>
      </c>
      <c r="L253" s="91">
        <v>4.4999999999999998E-2</v>
      </c>
      <c r="M253" s="91">
        <v>8.1099999999997743E-2</v>
      </c>
      <c r="N253" s="92">
        <v>5847686.6126641762</v>
      </c>
      <c r="O253" s="102">
        <v>90.64</v>
      </c>
      <c r="P253" s="92">
        <v>5300.3431118844801</v>
      </c>
      <c r="Q253" s="93">
        <v>5.9130731720489799E-4</v>
      </c>
      <c r="R253" s="93">
        <v>7.224435763336778E-5</v>
      </c>
    </row>
    <row r="254" spans="2:18">
      <c r="B254" s="89" t="s">
        <v>3871</v>
      </c>
      <c r="C254" s="90" t="s">
        <v>3395</v>
      </c>
      <c r="D254" s="67" t="s">
        <v>3569</v>
      </c>
      <c r="E254" s="67"/>
      <c r="F254" s="67" t="s">
        <v>3554</v>
      </c>
      <c r="G254" s="101">
        <v>42439</v>
      </c>
      <c r="H254" s="67" t="s">
        <v>133</v>
      </c>
      <c r="I254" s="92">
        <v>5.8300000000003784</v>
      </c>
      <c r="J254" s="90" t="s">
        <v>690</v>
      </c>
      <c r="K254" s="90" t="s">
        <v>135</v>
      </c>
      <c r="L254" s="91">
        <v>4.4999999999999998E-2</v>
      </c>
      <c r="M254" s="91">
        <v>8.1100000000004571E-2</v>
      </c>
      <c r="N254" s="92">
        <v>6945211.6320220819</v>
      </c>
      <c r="O254" s="102">
        <v>91.55</v>
      </c>
      <c r="P254" s="92">
        <v>6358.3413921790152</v>
      </c>
      <c r="Q254" s="93">
        <v>7.0933781287707933E-4</v>
      </c>
      <c r="R254" s="93">
        <v>8.6665010131449375E-5</v>
      </c>
    </row>
    <row r="255" spans="2:18">
      <c r="B255" s="89" t="s">
        <v>3871</v>
      </c>
      <c r="C255" s="90" t="s">
        <v>3395</v>
      </c>
      <c r="D255" s="67" t="s">
        <v>3570</v>
      </c>
      <c r="E255" s="67"/>
      <c r="F255" s="67" t="s">
        <v>3554</v>
      </c>
      <c r="G255" s="101">
        <v>42549</v>
      </c>
      <c r="H255" s="67" t="s">
        <v>133</v>
      </c>
      <c r="I255" s="92">
        <v>5.8500000000006507</v>
      </c>
      <c r="J255" s="90" t="s">
        <v>690</v>
      </c>
      <c r="K255" s="90" t="s">
        <v>135</v>
      </c>
      <c r="L255" s="91">
        <v>4.4999999999999998E-2</v>
      </c>
      <c r="M255" s="91">
        <v>7.9900000000008686E-2</v>
      </c>
      <c r="N255" s="92">
        <v>4885180.8024058146</v>
      </c>
      <c r="O255" s="102">
        <v>91.95</v>
      </c>
      <c r="P255" s="92">
        <v>4491.9239915056678</v>
      </c>
      <c r="Q255" s="93">
        <v>5.0111992156696115E-4</v>
      </c>
      <c r="R255" s="93">
        <v>6.1225501152294669E-5</v>
      </c>
    </row>
    <row r="256" spans="2:18">
      <c r="B256" s="89" t="s">
        <v>3871</v>
      </c>
      <c r="C256" s="90" t="s">
        <v>3395</v>
      </c>
      <c r="D256" s="67" t="s">
        <v>3571</v>
      </c>
      <c r="E256" s="67"/>
      <c r="F256" s="67" t="s">
        <v>3554</v>
      </c>
      <c r="G256" s="101">
        <v>42604</v>
      </c>
      <c r="H256" s="67" t="s">
        <v>133</v>
      </c>
      <c r="I256" s="92">
        <v>5.8300000000003491</v>
      </c>
      <c r="J256" s="90" t="s">
        <v>690</v>
      </c>
      <c r="K256" s="90" t="s">
        <v>135</v>
      </c>
      <c r="L256" s="91">
        <v>4.4999999999999998E-2</v>
      </c>
      <c r="M256" s="91">
        <v>8.1100000000005376E-2</v>
      </c>
      <c r="N256" s="92">
        <v>6388224.1967903068</v>
      </c>
      <c r="O256" s="102">
        <v>90.73</v>
      </c>
      <c r="P256" s="92">
        <v>5796.0359115860765</v>
      </c>
      <c r="Q256" s="93">
        <v>6.4660690316795176E-4</v>
      </c>
      <c r="R256" s="93">
        <v>7.9000714182745057E-5</v>
      </c>
    </row>
    <row r="257" spans="2:18">
      <c r="B257" s="89" t="s">
        <v>3872</v>
      </c>
      <c r="C257" s="90" t="s">
        <v>3395</v>
      </c>
      <c r="D257" s="67" t="s">
        <v>3572</v>
      </c>
      <c r="E257" s="67"/>
      <c r="F257" s="67" t="s">
        <v>674</v>
      </c>
      <c r="G257" s="101">
        <v>44871</v>
      </c>
      <c r="H257" s="67"/>
      <c r="I257" s="92">
        <v>5.1900000000000626</v>
      </c>
      <c r="J257" s="90" t="s">
        <v>343</v>
      </c>
      <c r="K257" s="90" t="s">
        <v>135</v>
      </c>
      <c r="L257" s="91">
        <v>0.05</v>
      </c>
      <c r="M257" s="91">
        <v>6.3700000000000798E-2</v>
      </c>
      <c r="N257" s="92">
        <v>38417321.274039179</v>
      </c>
      <c r="O257" s="102">
        <v>96.87</v>
      </c>
      <c r="P257" s="92">
        <v>37214.85577691561</v>
      </c>
      <c r="Q257" s="93">
        <v>4.1516966100316058E-3</v>
      </c>
      <c r="R257" s="93">
        <v>5.072432658167679E-4</v>
      </c>
    </row>
    <row r="258" spans="2:18">
      <c r="B258" s="89" t="s">
        <v>3872</v>
      </c>
      <c r="C258" s="90" t="s">
        <v>3395</v>
      </c>
      <c r="D258" s="67" t="s">
        <v>3573</v>
      </c>
      <c r="E258" s="67"/>
      <c r="F258" s="67" t="s">
        <v>674</v>
      </c>
      <c r="G258" s="101">
        <v>44969</v>
      </c>
      <c r="H258" s="67"/>
      <c r="I258" s="92">
        <v>5.1899999999999213</v>
      </c>
      <c r="J258" s="90" t="s">
        <v>343</v>
      </c>
      <c r="K258" s="90" t="s">
        <v>135</v>
      </c>
      <c r="L258" s="91">
        <v>0.05</v>
      </c>
      <c r="M258" s="91">
        <v>6.0199999999999226E-2</v>
      </c>
      <c r="N258" s="92">
        <v>27136810.633682851</v>
      </c>
      <c r="O258" s="102">
        <v>97.64</v>
      </c>
      <c r="P258" s="92">
        <v>26496.381821471827</v>
      </c>
      <c r="Q258" s="93">
        <v>2.9559415531725305E-3</v>
      </c>
      <c r="R258" s="93">
        <v>3.6114908863326344E-4</v>
      </c>
    </row>
    <row r="259" spans="2:18">
      <c r="B259" s="89" t="s">
        <v>3872</v>
      </c>
      <c r="C259" s="90" t="s">
        <v>3395</v>
      </c>
      <c r="D259" s="67" t="s">
        <v>3574</v>
      </c>
      <c r="E259" s="67"/>
      <c r="F259" s="67" t="s">
        <v>674</v>
      </c>
      <c r="G259" s="101">
        <v>45018</v>
      </c>
      <c r="H259" s="67"/>
      <c r="I259" s="92">
        <v>5.1900000000001061</v>
      </c>
      <c r="J259" s="90" t="s">
        <v>343</v>
      </c>
      <c r="K259" s="90" t="s">
        <v>135</v>
      </c>
      <c r="L259" s="91">
        <v>0.05</v>
      </c>
      <c r="M259" s="91">
        <v>4.1800000000000719E-2</v>
      </c>
      <c r="N259" s="92">
        <v>12976822.295445226</v>
      </c>
      <c r="O259" s="102">
        <v>106.08</v>
      </c>
      <c r="P259" s="92">
        <v>13765.812480466828</v>
      </c>
      <c r="Q259" s="93">
        <v>1.5357167404350385E-3</v>
      </c>
      <c r="R259" s="93">
        <v>1.8762979281904233E-4</v>
      </c>
    </row>
    <row r="260" spans="2:18">
      <c r="B260" s="89" t="s">
        <v>3873</v>
      </c>
      <c r="C260" s="90" t="s">
        <v>3395</v>
      </c>
      <c r="D260" s="67" t="s">
        <v>3575</v>
      </c>
      <c r="E260" s="67"/>
      <c r="F260" s="67" t="s">
        <v>674</v>
      </c>
      <c r="G260" s="101">
        <v>41534</v>
      </c>
      <c r="H260" s="67"/>
      <c r="I260" s="92">
        <v>5.5400000000000169</v>
      </c>
      <c r="J260" s="90" t="s">
        <v>589</v>
      </c>
      <c r="K260" s="90" t="s">
        <v>135</v>
      </c>
      <c r="L260" s="91">
        <v>3.9842000000000002E-2</v>
      </c>
      <c r="M260" s="91">
        <v>3.2000000000000098E-2</v>
      </c>
      <c r="N260" s="92">
        <v>147283438.71901405</v>
      </c>
      <c r="O260" s="102">
        <v>116.26</v>
      </c>
      <c r="P260" s="92">
        <v>171231.73123748309</v>
      </c>
      <c r="Q260" s="93">
        <v>1.9102645523336261E-2</v>
      </c>
      <c r="R260" s="93">
        <v>2.3339104975985668E-3</v>
      </c>
    </row>
    <row r="261" spans="2:18">
      <c r="B261" s="94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92"/>
      <c r="O261" s="102"/>
      <c r="P261" s="67"/>
      <c r="Q261" s="93"/>
      <c r="R261" s="67"/>
    </row>
    <row r="262" spans="2:18">
      <c r="B262" s="82" t="s">
        <v>40</v>
      </c>
      <c r="C262" s="84"/>
      <c r="D262" s="83"/>
      <c r="E262" s="83"/>
      <c r="F262" s="83"/>
      <c r="G262" s="99"/>
      <c r="H262" s="83"/>
      <c r="I262" s="86">
        <v>2.6405655550091978</v>
      </c>
      <c r="J262" s="84"/>
      <c r="K262" s="84"/>
      <c r="L262" s="85"/>
      <c r="M262" s="85">
        <v>7.155677643491487E-2</v>
      </c>
      <c r="N262" s="86"/>
      <c r="O262" s="100"/>
      <c r="P262" s="86">
        <v>3219244.1485493924</v>
      </c>
      <c r="Q262" s="87">
        <v>0.35913950865522665</v>
      </c>
      <c r="R262" s="87">
        <v>4.3878711371619167E-2</v>
      </c>
    </row>
    <row r="263" spans="2:18">
      <c r="B263" s="88" t="s">
        <v>38</v>
      </c>
      <c r="C263" s="84"/>
      <c r="D263" s="83"/>
      <c r="E263" s="83"/>
      <c r="F263" s="83"/>
      <c r="G263" s="99"/>
      <c r="H263" s="83"/>
      <c r="I263" s="86">
        <v>2.6405655550091978</v>
      </c>
      <c r="J263" s="84"/>
      <c r="K263" s="84"/>
      <c r="L263" s="85"/>
      <c r="M263" s="85">
        <v>7.155677643491487E-2</v>
      </c>
      <c r="N263" s="86"/>
      <c r="O263" s="100"/>
      <c r="P263" s="86">
        <v>3219244.1485493924</v>
      </c>
      <c r="Q263" s="87">
        <v>0.35913950865522665</v>
      </c>
      <c r="R263" s="87">
        <v>4.3878711371619167E-2</v>
      </c>
    </row>
    <row r="264" spans="2:18">
      <c r="B264" s="89" t="s">
        <v>3874</v>
      </c>
      <c r="C264" s="90" t="s">
        <v>3395</v>
      </c>
      <c r="D264" s="67">
        <v>8763</v>
      </c>
      <c r="E264" s="67"/>
      <c r="F264" s="67" t="s">
        <v>3426</v>
      </c>
      <c r="G264" s="101">
        <v>44529</v>
      </c>
      <c r="H264" s="67" t="s">
        <v>3385</v>
      </c>
      <c r="I264" s="92">
        <v>2.780000000000018</v>
      </c>
      <c r="J264" s="90" t="s">
        <v>1046</v>
      </c>
      <c r="K264" s="90" t="s">
        <v>3306</v>
      </c>
      <c r="L264" s="91">
        <v>6.7299999999999999E-2</v>
      </c>
      <c r="M264" s="91">
        <v>7.9100000000000337E-2</v>
      </c>
      <c r="N264" s="92">
        <v>122711197.79289329</v>
      </c>
      <c r="O264" s="102">
        <v>100.55</v>
      </c>
      <c r="P264" s="92">
        <v>42407.807668160021</v>
      </c>
      <c r="Q264" s="93">
        <v>4.7310233415974994E-3</v>
      </c>
      <c r="R264" s="93">
        <v>5.7802386731457367E-4</v>
      </c>
    </row>
    <row r="265" spans="2:18">
      <c r="B265" s="89" t="s">
        <v>3874</v>
      </c>
      <c r="C265" s="90" t="s">
        <v>3395</v>
      </c>
      <c r="D265" s="67">
        <v>9327</v>
      </c>
      <c r="E265" s="67"/>
      <c r="F265" s="67" t="s">
        <v>3426</v>
      </c>
      <c r="G265" s="101">
        <v>44880</v>
      </c>
      <c r="H265" s="67" t="s">
        <v>3385</v>
      </c>
      <c r="I265" s="92">
        <v>1.0700000000003282</v>
      </c>
      <c r="J265" s="90" t="s">
        <v>1046</v>
      </c>
      <c r="K265" s="90" t="s">
        <v>140</v>
      </c>
      <c r="L265" s="91">
        <v>6.5689999999999998E-2</v>
      </c>
      <c r="M265" s="91">
        <v>7.0999999999997468E-2</v>
      </c>
      <c r="N265" s="92">
        <v>3363716.3434883882</v>
      </c>
      <c r="O265" s="102">
        <v>101.12</v>
      </c>
      <c r="P265" s="92">
        <v>1159.5338647737528</v>
      </c>
      <c r="Q265" s="93">
        <v>1.2935782539251925E-4</v>
      </c>
      <c r="R265" s="93">
        <v>1.5804595560405649E-5</v>
      </c>
    </row>
    <row r="266" spans="2:18">
      <c r="B266" s="89" t="s">
        <v>3874</v>
      </c>
      <c r="C266" s="90" t="s">
        <v>3395</v>
      </c>
      <c r="D266" s="67">
        <v>9474</v>
      </c>
      <c r="E266" s="67"/>
      <c r="F266" s="67" t="s">
        <v>3426</v>
      </c>
      <c r="G266" s="101">
        <v>44977</v>
      </c>
      <c r="H266" s="67" t="s">
        <v>3385</v>
      </c>
      <c r="I266" s="92">
        <v>1.0800000000016297</v>
      </c>
      <c r="J266" s="90" t="s">
        <v>1046</v>
      </c>
      <c r="K266" s="90" t="s">
        <v>140</v>
      </c>
      <c r="L266" s="91">
        <v>6.6449999999999995E-2</v>
      </c>
      <c r="M266" s="91">
        <v>5.3300000000059189E-2</v>
      </c>
      <c r="N266" s="92">
        <v>1302176.8871156671</v>
      </c>
      <c r="O266" s="102">
        <v>102.52</v>
      </c>
      <c r="P266" s="92">
        <v>455.09869835179529</v>
      </c>
      <c r="Q266" s="93">
        <v>5.077090005408432E-5</v>
      </c>
      <c r="R266" s="93">
        <v>6.2030537322172964E-6</v>
      </c>
    </row>
    <row r="267" spans="2:18">
      <c r="B267" s="89" t="s">
        <v>3874</v>
      </c>
      <c r="C267" s="90" t="s">
        <v>3395</v>
      </c>
      <c r="D267" s="67">
        <v>9571</v>
      </c>
      <c r="E267" s="67"/>
      <c r="F267" s="67" t="s">
        <v>3426</v>
      </c>
      <c r="G267" s="101">
        <v>45069</v>
      </c>
      <c r="H267" s="67" t="s">
        <v>3385</v>
      </c>
      <c r="I267" s="92">
        <v>1.0799999999993612</v>
      </c>
      <c r="J267" s="90" t="s">
        <v>1046</v>
      </c>
      <c r="K267" s="90" t="s">
        <v>140</v>
      </c>
      <c r="L267" s="91">
        <v>6.6449999999999995E-2</v>
      </c>
      <c r="M267" s="91">
        <v>7.1099999999994556E-2</v>
      </c>
      <c r="N267" s="92">
        <v>2136609.524643437</v>
      </c>
      <c r="O267" s="102">
        <v>100.67</v>
      </c>
      <c r="P267" s="92">
        <v>733.25023212711824</v>
      </c>
      <c r="Q267" s="93">
        <v>8.1801539720473227E-5</v>
      </c>
      <c r="R267" s="93">
        <v>9.994294876074055E-6</v>
      </c>
    </row>
    <row r="268" spans="2:18">
      <c r="B268" s="89" t="s">
        <v>3875</v>
      </c>
      <c r="C268" s="90" t="s">
        <v>3395</v>
      </c>
      <c r="D268" s="67">
        <v>9382</v>
      </c>
      <c r="E268" s="67"/>
      <c r="F268" s="67" t="s">
        <v>3426</v>
      </c>
      <c r="G268" s="101">
        <v>44341</v>
      </c>
      <c r="H268" s="67" t="s">
        <v>3385</v>
      </c>
      <c r="I268" s="92">
        <v>0.72</v>
      </c>
      <c r="J268" s="90" t="s">
        <v>1046</v>
      </c>
      <c r="K268" s="90" t="s">
        <v>134</v>
      </c>
      <c r="L268" s="91">
        <v>7.6565999999999995E-2</v>
      </c>
      <c r="M268" s="91">
        <v>8.9400000000000313E-2</v>
      </c>
      <c r="N268" s="92">
        <v>12611837.976350751</v>
      </c>
      <c r="O268" s="102">
        <v>99.69</v>
      </c>
      <c r="P268" s="92">
        <v>46519.143088064375</v>
      </c>
      <c r="Q268" s="93">
        <v>5.1896847274655513E-3</v>
      </c>
      <c r="R268" s="93">
        <v>6.3406189733574705E-4</v>
      </c>
    </row>
    <row r="269" spans="2:18">
      <c r="B269" s="89" t="s">
        <v>3875</v>
      </c>
      <c r="C269" s="90" t="s">
        <v>3395</v>
      </c>
      <c r="D269" s="67">
        <v>9410</v>
      </c>
      <c r="E269" s="67"/>
      <c r="F269" s="67" t="s">
        <v>3426</v>
      </c>
      <c r="G269" s="101">
        <v>44946</v>
      </c>
      <c r="H269" s="67" t="s">
        <v>3385</v>
      </c>
      <c r="I269" s="92">
        <v>0.71999999999939823</v>
      </c>
      <c r="J269" s="90" t="s">
        <v>1046</v>
      </c>
      <c r="K269" s="90" t="s">
        <v>134</v>
      </c>
      <c r="L269" s="91">
        <v>7.6565999999999995E-2</v>
      </c>
      <c r="M269" s="91">
        <v>8.9400000000288818E-2</v>
      </c>
      <c r="N269" s="92">
        <v>35175.096399587674</v>
      </c>
      <c r="O269" s="102">
        <v>99.69</v>
      </c>
      <c r="P269" s="92">
        <v>129.74441481492693</v>
      </c>
      <c r="Q269" s="93">
        <v>1.4474312365649345E-5</v>
      </c>
      <c r="R269" s="93">
        <v>1.7684330442315507E-6</v>
      </c>
    </row>
    <row r="270" spans="2:18">
      <c r="B270" s="89" t="s">
        <v>3875</v>
      </c>
      <c r="C270" s="90" t="s">
        <v>3395</v>
      </c>
      <c r="D270" s="67">
        <v>9460</v>
      </c>
      <c r="E270" s="67"/>
      <c r="F270" s="67" t="s">
        <v>3426</v>
      </c>
      <c r="G270" s="101">
        <v>44978</v>
      </c>
      <c r="H270" s="67" t="s">
        <v>3385</v>
      </c>
      <c r="I270" s="92">
        <v>0.72</v>
      </c>
      <c r="J270" s="90" t="s">
        <v>1046</v>
      </c>
      <c r="K270" s="90" t="s">
        <v>134</v>
      </c>
      <c r="L270" s="91">
        <v>7.6565999999999995E-2</v>
      </c>
      <c r="M270" s="91">
        <v>8.9400000000165208E-2</v>
      </c>
      <c r="N270" s="92">
        <v>48037.133268787431</v>
      </c>
      <c r="O270" s="102">
        <v>99.69</v>
      </c>
      <c r="P270" s="92">
        <v>177.18641658145327</v>
      </c>
      <c r="Q270" s="93">
        <v>1.9766951388299495E-5</v>
      </c>
      <c r="R270" s="93">
        <v>2.4150736239288929E-6</v>
      </c>
    </row>
    <row r="271" spans="2:18">
      <c r="B271" s="89" t="s">
        <v>3875</v>
      </c>
      <c r="C271" s="90" t="s">
        <v>3395</v>
      </c>
      <c r="D271" s="67">
        <v>9511</v>
      </c>
      <c r="E271" s="67"/>
      <c r="F271" s="67" t="s">
        <v>3426</v>
      </c>
      <c r="G271" s="101">
        <v>45005</v>
      </c>
      <c r="H271" s="67" t="s">
        <v>3385</v>
      </c>
      <c r="I271" s="92">
        <v>0.71999999999575781</v>
      </c>
      <c r="J271" s="90" t="s">
        <v>1046</v>
      </c>
      <c r="K271" s="90" t="s">
        <v>134</v>
      </c>
      <c r="L271" s="91">
        <v>7.6501E-2</v>
      </c>
      <c r="M271" s="91">
        <v>8.9300000000068949E-2</v>
      </c>
      <c r="N271" s="92">
        <v>24943.872947448992</v>
      </c>
      <c r="O271" s="102">
        <v>99.69</v>
      </c>
      <c r="P271" s="92">
        <v>92.006233393886419</v>
      </c>
      <c r="Q271" s="93">
        <v>1.0264233444110739E-5</v>
      </c>
      <c r="R271" s="93">
        <v>1.2540567826454901E-6</v>
      </c>
    </row>
    <row r="272" spans="2:18">
      <c r="B272" s="89" t="s">
        <v>3875</v>
      </c>
      <c r="C272" s="90" t="s">
        <v>3395</v>
      </c>
      <c r="D272" s="67">
        <v>9540</v>
      </c>
      <c r="E272" s="67"/>
      <c r="F272" s="67" t="s">
        <v>3426</v>
      </c>
      <c r="G272" s="101">
        <v>45036</v>
      </c>
      <c r="H272" s="67" t="s">
        <v>3385</v>
      </c>
      <c r="I272" s="92">
        <v>0.72000000000081266</v>
      </c>
      <c r="J272" s="90" t="s">
        <v>1046</v>
      </c>
      <c r="K272" s="90" t="s">
        <v>134</v>
      </c>
      <c r="L272" s="91">
        <v>7.6565999999999995E-2</v>
      </c>
      <c r="M272" s="91">
        <v>8.9400000000016272E-2</v>
      </c>
      <c r="N272" s="92">
        <v>91141.802378436798</v>
      </c>
      <c r="O272" s="102">
        <v>99.69</v>
      </c>
      <c r="P272" s="92">
        <v>336.17927857304045</v>
      </c>
      <c r="Q272" s="93">
        <v>3.7504226257953818E-5</v>
      </c>
      <c r="R272" s="93">
        <v>4.5821667611860143E-6</v>
      </c>
    </row>
    <row r="273" spans="2:18">
      <c r="B273" s="89" t="s">
        <v>3875</v>
      </c>
      <c r="C273" s="90" t="s">
        <v>3395</v>
      </c>
      <c r="D273" s="67">
        <v>9562</v>
      </c>
      <c r="E273" s="67"/>
      <c r="F273" s="67" t="s">
        <v>3426</v>
      </c>
      <c r="G273" s="101">
        <v>45068</v>
      </c>
      <c r="H273" s="67" t="s">
        <v>3385</v>
      </c>
      <c r="I273" s="92">
        <v>0.71999999999742192</v>
      </c>
      <c r="J273" s="90" t="s">
        <v>1046</v>
      </c>
      <c r="K273" s="90" t="s">
        <v>134</v>
      </c>
      <c r="L273" s="91">
        <v>7.6565999999999995E-2</v>
      </c>
      <c r="M273" s="91">
        <v>8.939999999992157E-2</v>
      </c>
      <c r="N273" s="92">
        <v>49254.795284944812</v>
      </c>
      <c r="O273" s="102">
        <v>99.69</v>
      </c>
      <c r="P273" s="92">
        <v>181.67779009346884</v>
      </c>
      <c r="Q273" s="93">
        <v>2.0268009898266566E-5</v>
      </c>
      <c r="R273" s="93">
        <v>2.4762916219750089E-6</v>
      </c>
    </row>
    <row r="274" spans="2:18">
      <c r="B274" s="89" t="s">
        <v>3875</v>
      </c>
      <c r="C274" s="90" t="s">
        <v>3395</v>
      </c>
      <c r="D274" s="67">
        <v>9603</v>
      </c>
      <c r="E274" s="67"/>
      <c r="F274" s="67" t="s">
        <v>3426</v>
      </c>
      <c r="G274" s="101">
        <v>45097</v>
      </c>
      <c r="H274" s="67" t="s">
        <v>3385</v>
      </c>
      <c r="I274" s="92">
        <v>0.71999999999917463</v>
      </c>
      <c r="J274" s="90" t="s">
        <v>1046</v>
      </c>
      <c r="K274" s="90" t="s">
        <v>134</v>
      </c>
      <c r="L274" s="91">
        <v>7.6565999999999995E-2</v>
      </c>
      <c r="M274" s="91">
        <v>8.9499999999797075E-2</v>
      </c>
      <c r="N274" s="92">
        <v>38463.87400772723</v>
      </c>
      <c r="O274" s="102">
        <v>99.68</v>
      </c>
      <c r="P274" s="92">
        <v>141.86092212511463</v>
      </c>
      <c r="Q274" s="93">
        <v>1.582603229778282E-5</v>
      </c>
      <c r="R274" s="93">
        <v>1.9335825956675319E-6</v>
      </c>
    </row>
    <row r="275" spans="2:18">
      <c r="B275" s="89" t="s">
        <v>3876</v>
      </c>
      <c r="C275" s="90" t="s">
        <v>3395</v>
      </c>
      <c r="D275" s="67">
        <v>7770</v>
      </c>
      <c r="E275" s="67"/>
      <c r="F275" s="67" t="s">
        <v>3426</v>
      </c>
      <c r="G275" s="101">
        <v>44004</v>
      </c>
      <c r="H275" s="67" t="s">
        <v>3385</v>
      </c>
      <c r="I275" s="92">
        <v>1.8299999999999983</v>
      </c>
      <c r="J275" s="90" t="s">
        <v>1046</v>
      </c>
      <c r="K275" s="90" t="s">
        <v>138</v>
      </c>
      <c r="L275" s="91">
        <v>7.2027000000000008E-2</v>
      </c>
      <c r="M275" s="91">
        <v>7.9299999999999815E-2</v>
      </c>
      <c r="N275" s="92">
        <v>50977126.331360616</v>
      </c>
      <c r="O275" s="102">
        <v>101.92</v>
      </c>
      <c r="P275" s="92">
        <v>127380.24529848766</v>
      </c>
      <c r="Q275" s="93">
        <v>1.421056515067211E-2</v>
      </c>
      <c r="R275" s="93">
        <v>1.7362091099604692E-3</v>
      </c>
    </row>
    <row r="276" spans="2:18">
      <c r="B276" s="89" t="s">
        <v>3876</v>
      </c>
      <c r="C276" s="90" t="s">
        <v>3395</v>
      </c>
      <c r="D276" s="67">
        <v>8789</v>
      </c>
      <c r="E276" s="67"/>
      <c r="F276" s="67" t="s">
        <v>3426</v>
      </c>
      <c r="G276" s="101">
        <v>44004</v>
      </c>
      <c r="H276" s="67" t="s">
        <v>3385</v>
      </c>
      <c r="I276" s="92">
        <v>1.8299999999999668</v>
      </c>
      <c r="J276" s="90" t="s">
        <v>1046</v>
      </c>
      <c r="K276" s="90" t="s">
        <v>138</v>
      </c>
      <c r="L276" s="91">
        <v>7.2027000000000008E-2</v>
      </c>
      <c r="M276" s="91">
        <v>8.0599999999997993E-2</v>
      </c>
      <c r="N276" s="92">
        <v>5871912.0935858367</v>
      </c>
      <c r="O276" s="102">
        <v>101.69</v>
      </c>
      <c r="P276" s="92">
        <v>14639.461727769707</v>
      </c>
      <c r="Q276" s="93">
        <v>1.6331812218272769E-3</v>
      </c>
      <c r="R276" s="93">
        <v>1.9953774431123007E-4</v>
      </c>
    </row>
    <row r="277" spans="2:18">
      <c r="B277" s="89" t="s">
        <v>3876</v>
      </c>
      <c r="C277" s="90" t="s">
        <v>3395</v>
      </c>
      <c r="D277" s="67">
        <v>8980</v>
      </c>
      <c r="E277" s="67"/>
      <c r="F277" s="67" t="s">
        <v>3426</v>
      </c>
      <c r="G277" s="101">
        <v>44627</v>
      </c>
      <c r="H277" s="67" t="s">
        <v>3385</v>
      </c>
      <c r="I277" s="92">
        <v>1.8199999999999437</v>
      </c>
      <c r="J277" s="90" t="s">
        <v>1046</v>
      </c>
      <c r="K277" s="90" t="s">
        <v>138</v>
      </c>
      <c r="L277" s="91">
        <v>7.2027000000000008E-2</v>
      </c>
      <c r="M277" s="91">
        <v>8.1199999999997524E-2</v>
      </c>
      <c r="N277" s="92">
        <v>5978624.9482461354</v>
      </c>
      <c r="O277" s="102">
        <v>101.59</v>
      </c>
      <c r="P277" s="92">
        <v>14890.853331274637</v>
      </c>
      <c r="Q277" s="93">
        <v>1.6612265184238375E-3</v>
      </c>
      <c r="R277" s="93">
        <v>2.0296424416723255E-4</v>
      </c>
    </row>
    <row r="278" spans="2:18">
      <c r="B278" s="89" t="s">
        <v>3876</v>
      </c>
      <c r="C278" s="90" t="s">
        <v>3395</v>
      </c>
      <c r="D278" s="67">
        <v>9027</v>
      </c>
      <c r="E278" s="67"/>
      <c r="F278" s="67" t="s">
        <v>3426</v>
      </c>
      <c r="G278" s="101">
        <v>44658</v>
      </c>
      <c r="H278" s="67" t="s">
        <v>3385</v>
      </c>
      <c r="I278" s="92">
        <v>1.8199999999998673</v>
      </c>
      <c r="J278" s="90" t="s">
        <v>1046</v>
      </c>
      <c r="K278" s="90" t="s">
        <v>138</v>
      </c>
      <c r="L278" s="91">
        <v>7.2027000000000008E-2</v>
      </c>
      <c r="M278" s="91">
        <v>8.1200000000000883E-2</v>
      </c>
      <c r="N278" s="92">
        <v>886241.54237269354</v>
      </c>
      <c r="O278" s="102">
        <v>101.59</v>
      </c>
      <c r="P278" s="92">
        <v>2207.3458272582584</v>
      </c>
      <c r="Q278" s="93">
        <v>2.4625193345180442E-4</v>
      </c>
      <c r="R278" s="93">
        <v>3.0086407237940194E-5</v>
      </c>
    </row>
    <row r="279" spans="2:18">
      <c r="B279" s="89" t="s">
        <v>3876</v>
      </c>
      <c r="C279" s="90" t="s">
        <v>3395</v>
      </c>
      <c r="D279" s="67">
        <v>9126</v>
      </c>
      <c r="E279" s="67"/>
      <c r="F279" s="67" t="s">
        <v>3426</v>
      </c>
      <c r="G279" s="101">
        <v>44741</v>
      </c>
      <c r="H279" s="67" t="s">
        <v>3385</v>
      </c>
      <c r="I279" s="92">
        <v>1.8199999999999736</v>
      </c>
      <c r="J279" s="90" t="s">
        <v>1046</v>
      </c>
      <c r="K279" s="90" t="s">
        <v>138</v>
      </c>
      <c r="L279" s="91">
        <v>7.2027000000000008E-2</v>
      </c>
      <c r="M279" s="91">
        <v>8.1199999999999189E-2</v>
      </c>
      <c r="N279" s="92">
        <v>7924656.1149739595</v>
      </c>
      <c r="O279" s="102">
        <v>101.59</v>
      </c>
      <c r="P279" s="92">
        <v>19737.798085026523</v>
      </c>
      <c r="Q279" s="93">
        <v>2.2019526258630208E-3</v>
      </c>
      <c r="R279" s="93">
        <v>2.6902872392404017E-4</v>
      </c>
    </row>
    <row r="280" spans="2:18">
      <c r="B280" s="89" t="s">
        <v>3876</v>
      </c>
      <c r="C280" s="90" t="s">
        <v>3395</v>
      </c>
      <c r="D280" s="67">
        <v>9261</v>
      </c>
      <c r="E280" s="67"/>
      <c r="F280" s="67" t="s">
        <v>3426</v>
      </c>
      <c r="G280" s="101">
        <v>44833</v>
      </c>
      <c r="H280" s="67" t="s">
        <v>3385</v>
      </c>
      <c r="I280" s="92">
        <v>1.8200000000000427</v>
      </c>
      <c r="J280" s="90" t="s">
        <v>1046</v>
      </c>
      <c r="K280" s="90" t="s">
        <v>138</v>
      </c>
      <c r="L280" s="91">
        <v>7.2027000000000008E-2</v>
      </c>
      <c r="M280" s="91">
        <v>8.1200000000002159E-2</v>
      </c>
      <c r="N280" s="92">
        <v>5876711.2902005659</v>
      </c>
      <c r="O280" s="102">
        <v>101.59</v>
      </c>
      <c r="P280" s="92">
        <v>14637.018832781085</v>
      </c>
      <c r="Q280" s="93">
        <v>1.632908691983181E-3</v>
      </c>
      <c r="R280" s="93">
        <v>1.9950444733865804E-4</v>
      </c>
    </row>
    <row r="281" spans="2:18">
      <c r="B281" s="89" t="s">
        <v>3876</v>
      </c>
      <c r="C281" s="90" t="s">
        <v>3395</v>
      </c>
      <c r="D281" s="67">
        <v>9285</v>
      </c>
      <c r="E281" s="67"/>
      <c r="F281" s="67" t="s">
        <v>3426</v>
      </c>
      <c r="G281" s="101">
        <v>44861</v>
      </c>
      <c r="H281" s="67" t="s">
        <v>3385</v>
      </c>
      <c r="I281" s="92">
        <v>1.8299999999999632</v>
      </c>
      <c r="J281" s="90" t="s">
        <v>1046</v>
      </c>
      <c r="K281" s="90" t="s">
        <v>138</v>
      </c>
      <c r="L281" s="91">
        <v>7.1577000000000002E-2</v>
      </c>
      <c r="M281" s="91">
        <v>8.0700000000001562E-2</v>
      </c>
      <c r="N281" s="92">
        <v>2582191.2554384391</v>
      </c>
      <c r="O281" s="102">
        <v>101.59</v>
      </c>
      <c r="P281" s="92">
        <v>6431.4174211804893</v>
      </c>
      <c r="Q281" s="93">
        <v>7.1749018900608161E-4</v>
      </c>
      <c r="R281" s="93">
        <v>8.7661045795965408E-5</v>
      </c>
    </row>
    <row r="282" spans="2:18">
      <c r="B282" s="89" t="s">
        <v>3876</v>
      </c>
      <c r="C282" s="90" t="s">
        <v>3395</v>
      </c>
      <c r="D282" s="67">
        <v>9374</v>
      </c>
      <c r="E282" s="67"/>
      <c r="F282" s="67" t="s">
        <v>3426</v>
      </c>
      <c r="G282" s="101">
        <v>44910</v>
      </c>
      <c r="H282" s="67" t="s">
        <v>3385</v>
      </c>
      <c r="I282" s="92">
        <v>1.8299999999999845</v>
      </c>
      <c r="J282" s="90" t="s">
        <v>1046</v>
      </c>
      <c r="K282" s="90" t="s">
        <v>138</v>
      </c>
      <c r="L282" s="91">
        <v>7.1577000000000002E-2</v>
      </c>
      <c r="M282" s="91">
        <v>8.0699999999995525E-2</v>
      </c>
      <c r="N282" s="92">
        <v>1780821.5737714178</v>
      </c>
      <c r="O282" s="102">
        <v>101.59</v>
      </c>
      <c r="P282" s="92">
        <v>4435.4603461271317</v>
      </c>
      <c r="Q282" s="93">
        <v>4.948208262133925E-4</v>
      </c>
      <c r="R282" s="93">
        <v>6.0455894411013293E-5</v>
      </c>
    </row>
    <row r="283" spans="2:18">
      <c r="B283" s="89" t="s">
        <v>3876</v>
      </c>
      <c r="C283" s="90" t="s">
        <v>3395</v>
      </c>
      <c r="D283" s="67">
        <v>9557</v>
      </c>
      <c r="E283" s="67"/>
      <c r="F283" s="67" t="s">
        <v>3426</v>
      </c>
      <c r="G283" s="101">
        <v>45048</v>
      </c>
      <c r="H283" s="67" t="s">
        <v>3385</v>
      </c>
      <c r="I283" s="92">
        <v>1.8299999999998218</v>
      </c>
      <c r="J283" s="90" t="s">
        <v>1046</v>
      </c>
      <c r="K283" s="90" t="s">
        <v>138</v>
      </c>
      <c r="L283" s="91">
        <v>7.0323999999999998E-2</v>
      </c>
      <c r="M283" s="91">
        <v>7.95999999999948E-2</v>
      </c>
      <c r="N283" s="92">
        <v>2671232.4342262591</v>
      </c>
      <c r="O283" s="102">
        <v>101.09</v>
      </c>
      <c r="P283" s="92">
        <v>6620.4453829484082</v>
      </c>
      <c r="Q283" s="93">
        <v>7.3857818549805934E-4</v>
      </c>
      <c r="R283" s="93">
        <v>9.0237521202255247E-5</v>
      </c>
    </row>
    <row r="284" spans="2:18">
      <c r="B284" s="89" t="s">
        <v>3877</v>
      </c>
      <c r="C284" s="90" t="s">
        <v>3387</v>
      </c>
      <c r="D284" s="67">
        <v>6211</v>
      </c>
      <c r="E284" s="67"/>
      <c r="F284" s="67" t="s">
        <v>490</v>
      </c>
      <c r="G284" s="101">
        <v>43186</v>
      </c>
      <c r="H284" s="67" t="s">
        <v>338</v>
      </c>
      <c r="I284" s="92">
        <v>3.5700000000000038</v>
      </c>
      <c r="J284" s="90" t="s">
        <v>690</v>
      </c>
      <c r="K284" s="90" t="s">
        <v>134</v>
      </c>
      <c r="L284" s="91">
        <v>4.8000000000000001E-2</v>
      </c>
      <c r="M284" s="91">
        <v>5.8700000000000065E-2</v>
      </c>
      <c r="N284" s="92">
        <v>33510186.815164793</v>
      </c>
      <c r="O284" s="102">
        <v>97.94</v>
      </c>
      <c r="P284" s="92">
        <v>121433.54970933542</v>
      </c>
      <c r="Q284" s="93">
        <v>1.3547150624323528E-2</v>
      </c>
      <c r="R284" s="93">
        <v>1.6551548850148809E-3</v>
      </c>
    </row>
    <row r="285" spans="2:18">
      <c r="B285" s="89" t="s">
        <v>3877</v>
      </c>
      <c r="C285" s="90" t="s">
        <v>3387</v>
      </c>
      <c r="D285" s="67">
        <v>6831</v>
      </c>
      <c r="E285" s="67"/>
      <c r="F285" s="67" t="s">
        <v>490</v>
      </c>
      <c r="G285" s="101">
        <v>43552</v>
      </c>
      <c r="H285" s="67" t="s">
        <v>338</v>
      </c>
      <c r="I285" s="92">
        <v>3.559999999999965</v>
      </c>
      <c r="J285" s="90" t="s">
        <v>690</v>
      </c>
      <c r="K285" s="90" t="s">
        <v>134</v>
      </c>
      <c r="L285" s="91">
        <v>4.5999999999999999E-2</v>
      </c>
      <c r="M285" s="91">
        <v>6.3299999999999482E-2</v>
      </c>
      <c r="N285" s="92">
        <v>16712442.05723767</v>
      </c>
      <c r="O285" s="102">
        <v>95.72</v>
      </c>
      <c r="P285" s="92">
        <v>59189.450738105545</v>
      </c>
      <c r="Q285" s="93">
        <v>6.6031867341390061E-3</v>
      </c>
      <c r="R285" s="93">
        <v>8.067598185593647E-4</v>
      </c>
    </row>
    <row r="286" spans="2:18">
      <c r="B286" s="89" t="s">
        <v>3877</v>
      </c>
      <c r="C286" s="90" t="s">
        <v>3387</v>
      </c>
      <c r="D286" s="67">
        <v>7598</v>
      </c>
      <c r="E286" s="67"/>
      <c r="F286" s="67" t="s">
        <v>490</v>
      </c>
      <c r="G286" s="101">
        <v>43942</v>
      </c>
      <c r="H286" s="67" t="s">
        <v>338</v>
      </c>
      <c r="I286" s="92">
        <v>3.4699999999999918</v>
      </c>
      <c r="J286" s="90" t="s">
        <v>690</v>
      </c>
      <c r="K286" s="90" t="s">
        <v>134</v>
      </c>
      <c r="L286" s="91">
        <v>5.4400000000000004E-2</v>
      </c>
      <c r="M286" s="91">
        <v>7.5699999999999865E-2</v>
      </c>
      <c r="N286" s="92">
        <v>16982708.315972291</v>
      </c>
      <c r="O286" s="102">
        <v>94.91</v>
      </c>
      <c r="P286" s="92">
        <v>59637.669711832867</v>
      </c>
      <c r="Q286" s="93">
        <v>6.6531901307645509E-3</v>
      </c>
      <c r="R286" s="93">
        <v>8.1286910076100406E-4</v>
      </c>
    </row>
    <row r="287" spans="2:18">
      <c r="B287" s="89" t="s">
        <v>3878</v>
      </c>
      <c r="C287" s="90" t="s">
        <v>3395</v>
      </c>
      <c r="D287" s="67">
        <v>9459</v>
      </c>
      <c r="E287" s="67"/>
      <c r="F287" s="67" t="s">
        <v>319</v>
      </c>
      <c r="G287" s="101">
        <v>44195</v>
      </c>
      <c r="H287" s="67" t="s">
        <v>3385</v>
      </c>
      <c r="I287" s="92">
        <v>2.9999999999999996</v>
      </c>
      <c r="J287" s="90" t="s">
        <v>1046</v>
      </c>
      <c r="K287" s="90" t="s">
        <v>137</v>
      </c>
      <c r="L287" s="91">
        <v>7.6580999999999996E-2</v>
      </c>
      <c r="M287" s="91">
        <v>7.9899999999999999E-2</v>
      </c>
      <c r="N287" s="92">
        <v>6225326.2165668998</v>
      </c>
      <c r="O287" s="102">
        <v>100.16</v>
      </c>
      <c r="P287" s="92">
        <v>29123.154050980054</v>
      </c>
      <c r="Q287" s="93">
        <v>3.248984778328308E-3</v>
      </c>
      <c r="R287" s="93">
        <v>3.9695233162417252E-4</v>
      </c>
    </row>
    <row r="288" spans="2:18">
      <c r="B288" s="89" t="s">
        <v>3878</v>
      </c>
      <c r="C288" s="90" t="s">
        <v>3395</v>
      </c>
      <c r="D288" s="67">
        <v>9448</v>
      </c>
      <c r="E288" s="67"/>
      <c r="F288" s="67" t="s">
        <v>319</v>
      </c>
      <c r="G288" s="101">
        <v>43788</v>
      </c>
      <c r="H288" s="67" t="s">
        <v>3385</v>
      </c>
      <c r="I288" s="92">
        <v>3.1200000000000014</v>
      </c>
      <c r="J288" s="90" t="s">
        <v>1046</v>
      </c>
      <c r="K288" s="90" t="s">
        <v>136</v>
      </c>
      <c r="L288" s="91">
        <v>5.4290000000000005E-2</v>
      </c>
      <c r="M288" s="91">
        <v>5.5100000000000017E-2</v>
      </c>
      <c r="N288" s="92">
        <v>24018589.04788845</v>
      </c>
      <c r="O288" s="102">
        <v>100.4</v>
      </c>
      <c r="P288" s="92">
        <v>96904.775429866131</v>
      </c>
      <c r="Q288" s="93">
        <v>1.081071575447588E-2</v>
      </c>
      <c r="R288" s="93">
        <v>1.3208245399885768E-3</v>
      </c>
    </row>
    <row r="289" spans="2:18">
      <c r="B289" s="89" t="s">
        <v>3878</v>
      </c>
      <c r="C289" s="90" t="s">
        <v>3395</v>
      </c>
      <c r="D289" s="67">
        <v>9617</v>
      </c>
      <c r="E289" s="67"/>
      <c r="F289" s="67" t="s">
        <v>319</v>
      </c>
      <c r="G289" s="101">
        <v>45099</v>
      </c>
      <c r="H289" s="67" t="s">
        <v>3385</v>
      </c>
      <c r="I289" s="92">
        <v>3.1100000000000008</v>
      </c>
      <c r="J289" s="90" t="s">
        <v>1046</v>
      </c>
      <c r="K289" s="90" t="s">
        <v>136</v>
      </c>
      <c r="L289" s="91">
        <v>5.4260000000000003E-2</v>
      </c>
      <c r="M289" s="91">
        <v>5.5400000000000012E-2</v>
      </c>
      <c r="N289" s="92">
        <v>418422.04604785005</v>
      </c>
      <c r="O289" s="102">
        <v>100.41</v>
      </c>
      <c r="P289" s="92">
        <v>1688.3228525560999</v>
      </c>
      <c r="Q289" s="93">
        <v>1.8834962858955875E-4</v>
      </c>
      <c r="R289" s="93">
        <v>2.3012057405710999E-5</v>
      </c>
    </row>
    <row r="290" spans="2:18">
      <c r="B290" s="89" t="s">
        <v>3879</v>
      </c>
      <c r="C290" s="90" t="s">
        <v>3395</v>
      </c>
      <c r="D290" s="67">
        <v>9047</v>
      </c>
      <c r="E290" s="67"/>
      <c r="F290" s="67" t="s">
        <v>319</v>
      </c>
      <c r="G290" s="101">
        <v>44677</v>
      </c>
      <c r="H290" s="67" t="s">
        <v>3385</v>
      </c>
      <c r="I290" s="92">
        <v>2.9999999999999245</v>
      </c>
      <c r="J290" s="90" t="s">
        <v>1046</v>
      </c>
      <c r="K290" s="90" t="s">
        <v>3306</v>
      </c>
      <c r="L290" s="91">
        <v>0.1114</v>
      </c>
      <c r="M290" s="91">
        <v>0.11889999999999573</v>
      </c>
      <c r="N290" s="92">
        <v>37416832.258085109</v>
      </c>
      <c r="O290" s="102">
        <v>99.71</v>
      </c>
      <c r="P290" s="92">
        <v>12822.871335061081</v>
      </c>
      <c r="Q290" s="93">
        <v>1.4305220412990898E-3</v>
      </c>
      <c r="R290" s="93">
        <v>1.7477738385269335E-4</v>
      </c>
    </row>
    <row r="291" spans="2:18">
      <c r="B291" s="89" t="s">
        <v>3879</v>
      </c>
      <c r="C291" s="90" t="s">
        <v>3395</v>
      </c>
      <c r="D291" s="67">
        <v>9048</v>
      </c>
      <c r="E291" s="67"/>
      <c r="F291" s="67" t="s">
        <v>319</v>
      </c>
      <c r="G291" s="101">
        <v>44677</v>
      </c>
      <c r="H291" s="67" t="s">
        <v>3385</v>
      </c>
      <c r="I291" s="92">
        <v>3.1899999999999942</v>
      </c>
      <c r="J291" s="90" t="s">
        <v>1046</v>
      </c>
      <c r="K291" s="90" t="s">
        <v>3306</v>
      </c>
      <c r="L291" s="91">
        <v>7.22E-2</v>
      </c>
      <c r="M291" s="91">
        <v>7.6699999999999685E-2</v>
      </c>
      <c r="N291" s="92">
        <v>120120460.02550057</v>
      </c>
      <c r="O291" s="102">
        <v>99.58</v>
      </c>
      <c r="P291" s="92">
        <v>41112.001588534265</v>
      </c>
      <c r="Q291" s="93">
        <v>4.5864629611867902E-3</v>
      </c>
      <c r="R291" s="93">
        <v>5.6036186395670208E-4</v>
      </c>
    </row>
    <row r="292" spans="2:18">
      <c r="B292" s="89" t="s">
        <v>3879</v>
      </c>
      <c r="C292" s="90" t="s">
        <v>3395</v>
      </c>
      <c r="D292" s="67">
        <v>9074</v>
      </c>
      <c r="E292" s="67"/>
      <c r="F292" s="67" t="s">
        <v>319</v>
      </c>
      <c r="G292" s="101">
        <v>44684</v>
      </c>
      <c r="H292" s="67" t="s">
        <v>3385</v>
      </c>
      <c r="I292" s="92">
        <v>3.1299999999997148</v>
      </c>
      <c r="J292" s="90" t="s">
        <v>1046</v>
      </c>
      <c r="K292" s="90" t="s">
        <v>3306</v>
      </c>
      <c r="L292" s="91">
        <v>6.9099999999999995E-2</v>
      </c>
      <c r="M292" s="91">
        <v>8.4899999999997519E-2</v>
      </c>
      <c r="N292" s="92">
        <v>6076525.7724595936</v>
      </c>
      <c r="O292" s="102">
        <v>99.68</v>
      </c>
      <c r="P292" s="92">
        <v>2081.8187467916055</v>
      </c>
      <c r="Q292" s="93">
        <v>2.3224810773326334E-4</v>
      </c>
      <c r="R292" s="93">
        <v>2.8375457002742844E-5</v>
      </c>
    </row>
    <row r="293" spans="2:18">
      <c r="B293" s="89" t="s">
        <v>3879</v>
      </c>
      <c r="C293" s="90" t="s">
        <v>3395</v>
      </c>
      <c r="D293" s="67">
        <v>9220</v>
      </c>
      <c r="E293" s="67"/>
      <c r="F293" s="67" t="s">
        <v>319</v>
      </c>
      <c r="G293" s="101">
        <v>44811</v>
      </c>
      <c r="H293" s="67" t="s">
        <v>3385</v>
      </c>
      <c r="I293" s="92">
        <v>3.1600000000003412</v>
      </c>
      <c r="J293" s="90" t="s">
        <v>1046</v>
      </c>
      <c r="K293" s="90" t="s">
        <v>3306</v>
      </c>
      <c r="L293" s="91">
        <v>7.2400000000000006E-2</v>
      </c>
      <c r="M293" s="91">
        <v>8.2000000000011397E-2</v>
      </c>
      <c r="N293" s="92">
        <v>8992060.6269224137</v>
      </c>
      <c r="O293" s="102">
        <v>99.68</v>
      </c>
      <c r="P293" s="92">
        <v>3080.6813070754552</v>
      </c>
      <c r="Q293" s="93">
        <v>3.4368141088179574E-4</v>
      </c>
      <c r="R293" s="93">
        <v>4.1990082038983438E-5</v>
      </c>
    </row>
    <row r="294" spans="2:18">
      <c r="B294" s="89" t="s">
        <v>3879</v>
      </c>
      <c r="C294" s="90" t="s">
        <v>3395</v>
      </c>
      <c r="D294" s="67">
        <v>9599</v>
      </c>
      <c r="E294" s="67"/>
      <c r="F294" s="67" t="s">
        <v>319</v>
      </c>
      <c r="G294" s="101">
        <v>45089</v>
      </c>
      <c r="H294" s="67" t="s">
        <v>3385</v>
      </c>
      <c r="I294" s="92">
        <v>3.1800000000002324</v>
      </c>
      <c r="J294" s="90" t="s">
        <v>1046</v>
      </c>
      <c r="K294" s="90" t="s">
        <v>3306</v>
      </c>
      <c r="L294" s="91">
        <v>6.9199999999999998E-2</v>
      </c>
      <c r="M294" s="91">
        <v>7.7300000000009805E-2</v>
      </c>
      <c r="N294" s="92">
        <v>8568344.0921705309</v>
      </c>
      <c r="O294" s="102">
        <v>99.68</v>
      </c>
      <c r="P294" s="92">
        <v>2935.5161265670936</v>
      </c>
      <c r="Q294" s="93">
        <v>3.2748675487065962E-4</v>
      </c>
      <c r="R294" s="93">
        <v>4.0011461977002246E-5</v>
      </c>
    </row>
    <row r="295" spans="2:18">
      <c r="B295" s="89" t="s">
        <v>3880</v>
      </c>
      <c r="C295" s="90" t="s">
        <v>3395</v>
      </c>
      <c r="D295" s="67">
        <v>9040</v>
      </c>
      <c r="E295" s="67"/>
      <c r="F295" s="67" t="s">
        <v>931</v>
      </c>
      <c r="G295" s="101">
        <v>44665</v>
      </c>
      <c r="H295" s="67" t="s">
        <v>3385</v>
      </c>
      <c r="I295" s="92">
        <v>4.1199999999999939</v>
      </c>
      <c r="J295" s="90" t="s">
        <v>1046</v>
      </c>
      <c r="K295" s="90" t="s">
        <v>136</v>
      </c>
      <c r="L295" s="91">
        <v>6.8680000000000005E-2</v>
      </c>
      <c r="M295" s="91">
        <v>7.269999999999989E-2</v>
      </c>
      <c r="N295" s="92">
        <v>22293744.230713252</v>
      </c>
      <c r="O295" s="102">
        <v>101.45</v>
      </c>
      <c r="P295" s="92">
        <v>90886.425661572168</v>
      </c>
      <c r="Q295" s="93">
        <v>1.013930747384754E-2</v>
      </c>
      <c r="R295" s="93">
        <v>1.2387936593747479E-3</v>
      </c>
    </row>
    <row r="296" spans="2:18">
      <c r="B296" s="89" t="s">
        <v>3881</v>
      </c>
      <c r="C296" s="90" t="s">
        <v>3395</v>
      </c>
      <c r="D296" s="67">
        <v>6496</v>
      </c>
      <c r="E296" s="67"/>
      <c r="F296" s="67" t="s">
        <v>897</v>
      </c>
      <c r="G296" s="101">
        <v>43343</v>
      </c>
      <c r="H296" s="67" t="s">
        <v>320</v>
      </c>
      <c r="I296" s="92">
        <v>8.1199999999999992</v>
      </c>
      <c r="J296" s="90" t="s">
        <v>910</v>
      </c>
      <c r="K296" s="90" t="s">
        <v>134</v>
      </c>
      <c r="L296" s="91">
        <v>4.4999999999999998E-2</v>
      </c>
      <c r="M296" s="91">
        <v>6.9800000000000001E-2</v>
      </c>
      <c r="N296" s="92">
        <v>1812309.2526600501</v>
      </c>
      <c r="O296" s="102">
        <v>82.75</v>
      </c>
      <c r="P296" s="92">
        <v>5548.8378619701007</v>
      </c>
      <c r="Q296" s="93">
        <v>6.1902944026579322E-4</v>
      </c>
      <c r="R296" s="93">
        <v>7.5631373005060793E-5</v>
      </c>
    </row>
    <row r="297" spans="2:18">
      <c r="B297" s="89" t="s">
        <v>3881</v>
      </c>
      <c r="C297" s="90" t="s">
        <v>3395</v>
      </c>
      <c r="D297" s="67" t="s">
        <v>3576</v>
      </c>
      <c r="E297" s="67"/>
      <c r="F297" s="67" t="s">
        <v>897</v>
      </c>
      <c r="G297" s="101">
        <v>43434</v>
      </c>
      <c r="H297" s="67" t="s">
        <v>320</v>
      </c>
      <c r="I297" s="92">
        <v>8.1199999999999992</v>
      </c>
      <c r="J297" s="90" t="s">
        <v>910</v>
      </c>
      <c r="K297" s="90" t="s">
        <v>134</v>
      </c>
      <c r="L297" s="91">
        <v>4.4999999999999998E-2</v>
      </c>
      <c r="M297" s="91">
        <v>6.9799999999999973E-2</v>
      </c>
      <c r="N297" s="92">
        <v>1656740.9025837502</v>
      </c>
      <c r="O297" s="102">
        <v>82.75</v>
      </c>
      <c r="P297" s="92">
        <v>5072.5264887970507</v>
      </c>
      <c r="Q297" s="93">
        <v>5.6589205004786052E-4</v>
      </c>
      <c r="R297" s="93">
        <v>6.913918778950407E-5</v>
      </c>
    </row>
    <row r="298" spans="2:18">
      <c r="B298" s="89" t="s">
        <v>3881</v>
      </c>
      <c r="C298" s="90" t="s">
        <v>3395</v>
      </c>
      <c r="D298" s="67">
        <v>6785</v>
      </c>
      <c r="E298" s="67"/>
      <c r="F298" s="67" t="s">
        <v>897</v>
      </c>
      <c r="G298" s="101">
        <v>43524</v>
      </c>
      <c r="H298" s="67" t="s">
        <v>320</v>
      </c>
      <c r="I298" s="92">
        <v>8.120000000000001</v>
      </c>
      <c r="J298" s="90" t="s">
        <v>910</v>
      </c>
      <c r="K298" s="90" t="s">
        <v>134</v>
      </c>
      <c r="L298" s="91">
        <v>4.4999999999999998E-2</v>
      </c>
      <c r="M298" s="91">
        <v>6.9800000000000015E-2</v>
      </c>
      <c r="N298" s="92">
        <v>1571300.1805529499</v>
      </c>
      <c r="O298" s="102">
        <v>82.75</v>
      </c>
      <c r="P298" s="92">
        <v>4810.9283154370996</v>
      </c>
      <c r="Q298" s="93">
        <v>5.367081065162921E-4</v>
      </c>
      <c r="R298" s="93">
        <v>6.5573571074979207E-5</v>
      </c>
    </row>
    <row r="299" spans="2:18">
      <c r="B299" s="89" t="s">
        <v>3881</v>
      </c>
      <c r="C299" s="90" t="s">
        <v>3395</v>
      </c>
      <c r="D299" s="67">
        <v>6484</v>
      </c>
      <c r="E299" s="67"/>
      <c r="F299" s="67" t="s">
        <v>897</v>
      </c>
      <c r="G299" s="101">
        <v>43251</v>
      </c>
      <c r="H299" s="67" t="s">
        <v>320</v>
      </c>
      <c r="I299" s="92">
        <v>8.1199999999999992</v>
      </c>
      <c r="J299" s="90" t="s">
        <v>910</v>
      </c>
      <c r="K299" s="90" t="s">
        <v>134</v>
      </c>
      <c r="L299" s="91">
        <v>4.4999999999999998E-2</v>
      </c>
      <c r="M299" s="91">
        <v>6.9800000000000001E-2</v>
      </c>
      <c r="N299" s="92">
        <v>9377633.4583526999</v>
      </c>
      <c r="O299" s="102">
        <v>82.75</v>
      </c>
      <c r="P299" s="92">
        <v>28711.969244219352</v>
      </c>
      <c r="Q299" s="93">
        <v>3.2031129206336766E-3</v>
      </c>
      <c r="R299" s="93">
        <v>3.9134782987664961E-4</v>
      </c>
    </row>
    <row r="300" spans="2:18">
      <c r="B300" s="89" t="s">
        <v>3882</v>
      </c>
      <c r="C300" s="90" t="s">
        <v>3395</v>
      </c>
      <c r="D300" s="67">
        <v>6828</v>
      </c>
      <c r="E300" s="67"/>
      <c r="F300" s="67" t="s">
        <v>3577</v>
      </c>
      <c r="G300" s="101">
        <v>43551</v>
      </c>
      <c r="H300" s="67" t="s">
        <v>928</v>
      </c>
      <c r="I300" s="92">
        <v>4.67</v>
      </c>
      <c r="J300" s="90" t="s">
        <v>910</v>
      </c>
      <c r="K300" s="90" t="s">
        <v>134</v>
      </c>
      <c r="L300" s="91">
        <v>4.8499999999999995E-2</v>
      </c>
      <c r="M300" s="91">
        <v>7.4499999999999997E-2</v>
      </c>
      <c r="N300" s="92">
        <v>22184124.413319055</v>
      </c>
      <c r="O300" s="102">
        <v>90.36</v>
      </c>
      <c r="P300" s="92">
        <v>74168.628665368597</v>
      </c>
      <c r="Q300" s="93">
        <v>8.274266761815861E-3</v>
      </c>
      <c r="R300" s="93">
        <v>1.0109279383183683E-3</v>
      </c>
    </row>
    <row r="301" spans="2:18">
      <c r="B301" s="89" t="s">
        <v>3883</v>
      </c>
      <c r="C301" s="90" t="s">
        <v>3395</v>
      </c>
      <c r="D301" s="67">
        <v>7088</v>
      </c>
      <c r="E301" s="67"/>
      <c r="F301" s="67" t="s">
        <v>897</v>
      </c>
      <c r="G301" s="101">
        <v>43684</v>
      </c>
      <c r="H301" s="67" t="s">
        <v>894</v>
      </c>
      <c r="I301" s="92">
        <v>7.1600000000000019</v>
      </c>
      <c r="J301" s="90" t="s">
        <v>910</v>
      </c>
      <c r="K301" s="90" t="s">
        <v>134</v>
      </c>
      <c r="L301" s="91">
        <v>4.36E-2</v>
      </c>
      <c r="M301" s="91">
        <v>3.73E-2</v>
      </c>
      <c r="N301" s="92">
        <v>13697431.166602951</v>
      </c>
      <c r="O301" s="102">
        <v>106.95</v>
      </c>
      <c r="P301" s="92">
        <v>54202.789713502949</v>
      </c>
      <c r="Q301" s="93">
        <v>6.0468738521188784E-3</v>
      </c>
      <c r="R301" s="93">
        <v>7.3879098807931674E-4</v>
      </c>
    </row>
    <row r="302" spans="2:18">
      <c r="B302" s="89" t="s">
        <v>3883</v>
      </c>
      <c r="C302" s="90" t="s">
        <v>3395</v>
      </c>
      <c r="D302" s="67" t="s">
        <v>3578</v>
      </c>
      <c r="E302" s="67"/>
      <c r="F302" s="67" t="s">
        <v>897</v>
      </c>
      <c r="G302" s="101">
        <v>43482</v>
      </c>
      <c r="H302" s="67" t="s">
        <v>894</v>
      </c>
      <c r="I302" s="92">
        <v>6.669999999999999</v>
      </c>
      <c r="J302" s="90" t="s">
        <v>910</v>
      </c>
      <c r="K302" s="90" t="s">
        <v>134</v>
      </c>
      <c r="L302" s="91">
        <v>5.3899999999999997E-2</v>
      </c>
      <c r="M302" s="91">
        <v>5.7899999999999979E-2</v>
      </c>
      <c r="N302" s="92">
        <v>24482428.7247095</v>
      </c>
      <c r="O302" s="102">
        <v>99.21</v>
      </c>
      <c r="P302" s="92">
        <v>89869.364876432272</v>
      </c>
      <c r="Q302" s="93">
        <v>1.002584397316455E-2</v>
      </c>
      <c r="R302" s="93">
        <v>1.2249309901955076E-3</v>
      </c>
    </row>
    <row r="303" spans="2:18">
      <c r="B303" s="89" t="s">
        <v>3881</v>
      </c>
      <c r="C303" s="90" t="s">
        <v>3395</v>
      </c>
      <c r="D303" s="67">
        <v>7310</v>
      </c>
      <c r="E303" s="67"/>
      <c r="F303" s="67" t="s">
        <v>1033</v>
      </c>
      <c r="G303" s="101">
        <v>43811</v>
      </c>
      <c r="H303" s="67" t="s">
        <v>928</v>
      </c>
      <c r="I303" s="92">
        <v>7.3</v>
      </c>
      <c r="J303" s="90" t="s">
        <v>910</v>
      </c>
      <c r="K303" s="90" t="s">
        <v>134</v>
      </c>
      <c r="L303" s="91">
        <v>4.4800000000000006E-2</v>
      </c>
      <c r="M303" s="91">
        <v>6.2899999999999998E-2</v>
      </c>
      <c r="N303" s="92">
        <v>4039125.7279602005</v>
      </c>
      <c r="O303" s="102">
        <v>89.6</v>
      </c>
      <c r="P303" s="92">
        <v>13390.5094310358</v>
      </c>
      <c r="Q303" s="93">
        <v>1.4938478586261818E-3</v>
      </c>
      <c r="R303" s="93">
        <v>1.8251436403421623E-4</v>
      </c>
    </row>
    <row r="304" spans="2:18">
      <c r="B304" s="89" t="s">
        <v>3884</v>
      </c>
      <c r="C304" s="90" t="s">
        <v>3395</v>
      </c>
      <c r="D304" s="67">
        <v>4623</v>
      </c>
      <c r="E304" s="67"/>
      <c r="F304" s="67" t="s">
        <v>904</v>
      </c>
      <c r="G304" s="101">
        <v>42354</v>
      </c>
      <c r="H304" s="67" t="s">
        <v>320</v>
      </c>
      <c r="I304" s="92">
        <v>2.2199999999999998</v>
      </c>
      <c r="J304" s="90" t="s">
        <v>910</v>
      </c>
      <c r="K304" s="90" t="s">
        <v>134</v>
      </c>
      <c r="L304" s="91">
        <v>5.0199999999999995E-2</v>
      </c>
      <c r="M304" s="91">
        <v>6.6900000000000015E-2</v>
      </c>
      <c r="N304" s="92">
        <v>8115471.8991583502</v>
      </c>
      <c r="O304" s="102">
        <v>99.07</v>
      </c>
      <c r="P304" s="92">
        <v>29747.992654240952</v>
      </c>
      <c r="Q304" s="93">
        <v>3.318691895467918E-3</v>
      </c>
      <c r="R304" s="93">
        <v>4.0546896206945419E-4</v>
      </c>
    </row>
    <row r="305" spans="2:18">
      <c r="B305" s="89" t="s">
        <v>3885</v>
      </c>
      <c r="C305" s="90" t="s">
        <v>3395</v>
      </c>
      <c r="D305" s="67" t="s">
        <v>3579</v>
      </c>
      <c r="E305" s="67"/>
      <c r="F305" s="67" t="s">
        <v>904</v>
      </c>
      <c r="G305" s="101">
        <v>43185</v>
      </c>
      <c r="H305" s="67" t="s">
        <v>320</v>
      </c>
      <c r="I305" s="92">
        <v>4.0899999999999803</v>
      </c>
      <c r="J305" s="90" t="s">
        <v>910</v>
      </c>
      <c r="K305" s="90" t="s">
        <v>142</v>
      </c>
      <c r="L305" s="91">
        <v>4.2199999999999994E-2</v>
      </c>
      <c r="M305" s="91">
        <v>7.2399999999999978E-2</v>
      </c>
      <c r="N305" s="92">
        <v>7832267.664252406</v>
      </c>
      <c r="O305" s="102">
        <v>88.89</v>
      </c>
      <c r="P305" s="92">
        <v>19422.87455841128</v>
      </c>
      <c r="Q305" s="93">
        <v>2.1668196954627173E-3</v>
      </c>
      <c r="R305" s="93">
        <v>2.6473627579309947E-4</v>
      </c>
    </row>
    <row r="306" spans="2:18">
      <c r="B306" s="89" t="s">
        <v>3886</v>
      </c>
      <c r="C306" s="90" t="s">
        <v>3395</v>
      </c>
      <c r="D306" s="67">
        <v>6812</v>
      </c>
      <c r="E306" s="67"/>
      <c r="F306" s="67" t="s">
        <v>674</v>
      </c>
      <c r="G306" s="101">
        <v>43536</v>
      </c>
      <c r="H306" s="67"/>
      <c r="I306" s="92">
        <v>2.6400000000000032</v>
      </c>
      <c r="J306" s="90" t="s">
        <v>910</v>
      </c>
      <c r="K306" s="90" t="s">
        <v>134</v>
      </c>
      <c r="L306" s="91">
        <v>7.4524999999999994E-2</v>
      </c>
      <c r="M306" s="91">
        <v>7.3299999999999615E-2</v>
      </c>
      <c r="N306" s="92">
        <v>6848353.3715874562</v>
      </c>
      <c r="O306" s="102">
        <v>101.75</v>
      </c>
      <c r="P306" s="92">
        <v>25782.338701608627</v>
      </c>
      <c r="Q306" s="93">
        <v>2.8762827626636254E-3</v>
      </c>
      <c r="R306" s="93">
        <v>3.5141658916518616E-4</v>
      </c>
    </row>
    <row r="307" spans="2:18">
      <c r="B307" s="89" t="s">
        <v>3886</v>
      </c>
      <c r="C307" s="90" t="s">
        <v>3395</v>
      </c>
      <c r="D307" s="67">
        <v>6872</v>
      </c>
      <c r="E307" s="67"/>
      <c r="F307" s="67" t="s">
        <v>674</v>
      </c>
      <c r="G307" s="101">
        <v>43570</v>
      </c>
      <c r="H307" s="67"/>
      <c r="I307" s="92">
        <v>2.6400000000000485</v>
      </c>
      <c r="J307" s="90" t="s">
        <v>910</v>
      </c>
      <c r="K307" s="90" t="s">
        <v>134</v>
      </c>
      <c r="L307" s="91">
        <v>7.4524999999999994E-2</v>
      </c>
      <c r="M307" s="91">
        <v>7.3200000000001181E-2</v>
      </c>
      <c r="N307" s="92">
        <v>5525728.1405894216</v>
      </c>
      <c r="O307" s="102">
        <v>101.78</v>
      </c>
      <c r="P307" s="92">
        <v>20809.118854306766</v>
      </c>
      <c r="Q307" s="93">
        <v>2.3214693810196057E-3</v>
      </c>
      <c r="R307" s="93">
        <v>2.8363096365874649E-4</v>
      </c>
    </row>
    <row r="308" spans="2:18">
      <c r="B308" s="89" t="s">
        <v>3886</v>
      </c>
      <c r="C308" s="90" t="s">
        <v>3395</v>
      </c>
      <c r="D308" s="67">
        <v>7258</v>
      </c>
      <c r="E308" s="67"/>
      <c r="F308" s="67" t="s">
        <v>674</v>
      </c>
      <c r="G308" s="101">
        <v>43774</v>
      </c>
      <c r="H308" s="67"/>
      <c r="I308" s="92">
        <v>2.6400000000000414</v>
      </c>
      <c r="J308" s="90" t="s">
        <v>910</v>
      </c>
      <c r="K308" s="90" t="s">
        <v>134</v>
      </c>
      <c r="L308" s="91">
        <v>7.4524999999999994E-2</v>
      </c>
      <c r="M308" s="91">
        <v>7.1500000000001687E-2</v>
      </c>
      <c r="N308" s="92">
        <v>5046422.8858339349</v>
      </c>
      <c r="O308" s="102">
        <v>101.78</v>
      </c>
      <c r="P308" s="92">
        <v>19004.122358955185</v>
      </c>
      <c r="Q308" s="93">
        <v>2.1201036179546713E-3</v>
      </c>
      <c r="R308" s="93">
        <v>2.5902862951083654E-4</v>
      </c>
    </row>
    <row r="309" spans="2:18">
      <c r="B309" s="89" t="s">
        <v>3887</v>
      </c>
      <c r="C309" s="90" t="s">
        <v>3395</v>
      </c>
      <c r="D309" s="67">
        <v>6861</v>
      </c>
      <c r="E309" s="67"/>
      <c r="F309" s="67" t="s">
        <v>674</v>
      </c>
      <c r="G309" s="101">
        <v>43563</v>
      </c>
      <c r="H309" s="67"/>
      <c r="I309" s="92">
        <v>0.75</v>
      </c>
      <c r="J309" s="90" t="s">
        <v>959</v>
      </c>
      <c r="K309" s="90" t="s">
        <v>134</v>
      </c>
      <c r="L309" s="91">
        <v>7.8602999999999992E-2</v>
      </c>
      <c r="M309" s="91">
        <v>6.889999999999992E-2</v>
      </c>
      <c r="N309" s="92">
        <v>37398534.926114485</v>
      </c>
      <c r="O309" s="102">
        <v>101.59</v>
      </c>
      <c r="P309" s="92">
        <v>140574.73734742453</v>
      </c>
      <c r="Q309" s="93">
        <v>1.5682545271703235E-2</v>
      </c>
      <c r="R309" s="93">
        <v>1.9160517318912431E-3</v>
      </c>
    </row>
    <row r="310" spans="2:18">
      <c r="B310" s="89" t="s">
        <v>3888</v>
      </c>
      <c r="C310" s="90" t="s">
        <v>3395</v>
      </c>
      <c r="D310" s="67">
        <v>6932</v>
      </c>
      <c r="E310" s="67"/>
      <c r="F310" s="67" t="s">
        <v>674</v>
      </c>
      <c r="G310" s="101">
        <v>43098</v>
      </c>
      <c r="H310" s="67"/>
      <c r="I310" s="92">
        <v>1.7899999999999925</v>
      </c>
      <c r="J310" s="90" t="s">
        <v>910</v>
      </c>
      <c r="K310" s="90" t="s">
        <v>134</v>
      </c>
      <c r="L310" s="91">
        <v>7.9162999999999997E-2</v>
      </c>
      <c r="M310" s="91">
        <v>6.7999999999999935E-2</v>
      </c>
      <c r="N310" s="92">
        <v>9185934.3034307174</v>
      </c>
      <c r="O310" s="102">
        <v>102.02</v>
      </c>
      <c r="P310" s="92">
        <v>34674.513567423346</v>
      </c>
      <c r="Q310" s="93">
        <v>3.8682955348617438E-3</v>
      </c>
      <c r="R310" s="93">
        <v>4.7261807510369947E-4</v>
      </c>
    </row>
    <row r="311" spans="2:18">
      <c r="B311" s="89" t="s">
        <v>3888</v>
      </c>
      <c r="C311" s="90" t="s">
        <v>3395</v>
      </c>
      <c r="D311" s="67">
        <v>9335</v>
      </c>
      <c r="E311" s="67"/>
      <c r="F311" s="67" t="s">
        <v>674</v>
      </c>
      <c r="G311" s="101">
        <v>44064</v>
      </c>
      <c r="H311" s="67"/>
      <c r="I311" s="92">
        <v>2.5499999999999918</v>
      </c>
      <c r="J311" s="90" t="s">
        <v>910</v>
      </c>
      <c r="K311" s="90" t="s">
        <v>134</v>
      </c>
      <c r="L311" s="91">
        <v>8.666299999999999E-2</v>
      </c>
      <c r="M311" s="91">
        <v>0.10259999999999961</v>
      </c>
      <c r="N311" s="92">
        <v>33938452.357215233</v>
      </c>
      <c r="O311" s="102">
        <v>97.25</v>
      </c>
      <c r="P311" s="92">
        <v>122119.04007103259</v>
      </c>
      <c r="Q311" s="93">
        <v>1.3623624063530911E-2</v>
      </c>
      <c r="R311" s="93">
        <v>1.6644982067205334E-3</v>
      </c>
    </row>
    <row r="312" spans="2:18">
      <c r="B312" s="89" t="s">
        <v>3888</v>
      </c>
      <c r="C312" s="90" t="s">
        <v>3395</v>
      </c>
      <c r="D312" s="67" t="s">
        <v>3580</v>
      </c>
      <c r="E312" s="67"/>
      <c r="F312" s="67" t="s">
        <v>674</v>
      </c>
      <c r="G312" s="101">
        <v>42817</v>
      </c>
      <c r="H312" s="67"/>
      <c r="I312" s="92">
        <v>1.8300000000000434</v>
      </c>
      <c r="J312" s="90" t="s">
        <v>910</v>
      </c>
      <c r="K312" s="90" t="s">
        <v>134</v>
      </c>
      <c r="L312" s="91">
        <v>5.7820000000000003E-2</v>
      </c>
      <c r="M312" s="91">
        <v>8.3100000000002616E-2</v>
      </c>
      <c r="N312" s="92">
        <v>3389676.485684121</v>
      </c>
      <c r="O312" s="102">
        <v>96.12</v>
      </c>
      <c r="P312" s="92">
        <v>12055.18117396074</v>
      </c>
      <c r="Q312" s="93">
        <v>1.3448783763470968E-3</v>
      </c>
      <c r="R312" s="93">
        <v>1.6431366831967531E-4</v>
      </c>
    </row>
    <row r="313" spans="2:18">
      <c r="B313" s="89" t="s">
        <v>3888</v>
      </c>
      <c r="C313" s="90" t="s">
        <v>3395</v>
      </c>
      <c r="D313" s="67">
        <v>7291</v>
      </c>
      <c r="E313" s="67"/>
      <c r="F313" s="67" t="s">
        <v>674</v>
      </c>
      <c r="G313" s="101">
        <v>43798</v>
      </c>
      <c r="H313" s="67"/>
      <c r="I313" s="92">
        <v>1.7899999999995309</v>
      </c>
      <c r="J313" s="90" t="s">
        <v>910</v>
      </c>
      <c r="K313" s="90" t="s">
        <v>134</v>
      </c>
      <c r="L313" s="91">
        <v>7.9162999999999997E-2</v>
      </c>
      <c r="M313" s="91">
        <v>7.7499999999989119E-2</v>
      </c>
      <c r="N313" s="92">
        <v>540349.08899980865</v>
      </c>
      <c r="O313" s="102">
        <v>100.97</v>
      </c>
      <c r="P313" s="92">
        <v>2018.6847491811643</v>
      </c>
      <c r="Q313" s="93">
        <v>2.2520486657633801E-4</v>
      </c>
      <c r="R313" s="93">
        <v>2.7514932503495612E-5</v>
      </c>
    </row>
    <row r="314" spans="2:18">
      <c r="B314" s="89" t="s">
        <v>3889</v>
      </c>
      <c r="C314" s="90" t="s">
        <v>3395</v>
      </c>
      <c r="D314" s="67" t="s">
        <v>3581</v>
      </c>
      <c r="E314" s="67"/>
      <c r="F314" s="67" t="s">
        <v>674</v>
      </c>
      <c r="G314" s="101">
        <v>43083</v>
      </c>
      <c r="H314" s="67"/>
      <c r="I314" s="92">
        <v>0.77000000000003799</v>
      </c>
      <c r="J314" s="90" t="s">
        <v>910</v>
      </c>
      <c r="K314" s="90" t="s">
        <v>142</v>
      </c>
      <c r="L314" s="91">
        <v>7.145E-2</v>
      </c>
      <c r="M314" s="91">
        <v>7.0299999999988178E-2</v>
      </c>
      <c r="N314" s="92">
        <v>916174.13997210469</v>
      </c>
      <c r="O314" s="102">
        <v>100.22</v>
      </c>
      <c r="P314" s="92">
        <v>2561.5655737394013</v>
      </c>
      <c r="Q314" s="93">
        <v>2.8576875784815846E-4</v>
      </c>
      <c r="R314" s="93">
        <v>3.491446789465609E-5</v>
      </c>
    </row>
    <row r="315" spans="2:18">
      <c r="B315" s="89" t="s">
        <v>3889</v>
      </c>
      <c r="C315" s="90" t="s">
        <v>3395</v>
      </c>
      <c r="D315" s="67" t="s">
        <v>3582</v>
      </c>
      <c r="E315" s="67"/>
      <c r="F315" s="67" t="s">
        <v>674</v>
      </c>
      <c r="G315" s="101">
        <v>43083</v>
      </c>
      <c r="H315" s="67"/>
      <c r="I315" s="92">
        <v>5.2199999999999438</v>
      </c>
      <c r="J315" s="90" t="s">
        <v>910</v>
      </c>
      <c r="K315" s="90" t="s">
        <v>142</v>
      </c>
      <c r="L315" s="91">
        <v>7.195E-2</v>
      </c>
      <c r="M315" s="91">
        <v>7.2999999999998594E-2</v>
      </c>
      <c r="N315" s="92">
        <v>1986154.707441814</v>
      </c>
      <c r="O315" s="102">
        <v>100.45</v>
      </c>
      <c r="P315" s="92">
        <v>5565.9089271800776</v>
      </c>
      <c r="Q315" s="93">
        <v>6.2093389164904567E-4</v>
      </c>
      <c r="R315" s="93">
        <v>7.5864053817260819E-5</v>
      </c>
    </row>
    <row r="316" spans="2:18">
      <c r="B316" s="89" t="s">
        <v>3889</v>
      </c>
      <c r="C316" s="90" t="s">
        <v>3395</v>
      </c>
      <c r="D316" s="67" t="s">
        <v>3583</v>
      </c>
      <c r="E316" s="67"/>
      <c r="F316" s="67" t="s">
        <v>674</v>
      </c>
      <c r="G316" s="101">
        <v>43083</v>
      </c>
      <c r="H316" s="67"/>
      <c r="I316" s="92">
        <v>5.5399999999999157</v>
      </c>
      <c r="J316" s="90" t="s">
        <v>910</v>
      </c>
      <c r="K316" s="90" t="s">
        <v>142</v>
      </c>
      <c r="L316" s="91">
        <v>4.4999999999999998E-2</v>
      </c>
      <c r="M316" s="91">
        <v>6.6599999999998855E-2</v>
      </c>
      <c r="N316" s="92">
        <v>7944618.8208492817</v>
      </c>
      <c r="O316" s="102">
        <v>89.48</v>
      </c>
      <c r="P316" s="92">
        <v>19832.25529712002</v>
      </c>
      <c r="Q316" s="93">
        <v>2.2124902909716106E-3</v>
      </c>
      <c r="R316" s="93">
        <v>2.7031618786127714E-4</v>
      </c>
    </row>
    <row r="317" spans="2:18">
      <c r="B317" s="89" t="s">
        <v>3890</v>
      </c>
      <c r="C317" s="90" t="s">
        <v>3395</v>
      </c>
      <c r="D317" s="67">
        <v>9186</v>
      </c>
      <c r="E317" s="67"/>
      <c r="F317" s="67" t="s">
        <v>674</v>
      </c>
      <c r="G317" s="101">
        <v>44778</v>
      </c>
      <c r="H317" s="67"/>
      <c r="I317" s="92">
        <v>3.6400000000000263</v>
      </c>
      <c r="J317" s="90" t="s">
        <v>944</v>
      </c>
      <c r="K317" s="90" t="s">
        <v>136</v>
      </c>
      <c r="L317" s="91">
        <v>7.1870000000000003E-2</v>
      </c>
      <c r="M317" s="91">
        <v>7.210000000000058E-2</v>
      </c>
      <c r="N317" s="92">
        <v>13351405.640285611</v>
      </c>
      <c r="O317" s="102">
        <v>102.2</v>
      </c>
      <c r="P317" s="92">
        <v>54832.978902369221</v>
      </c>
      <c r="Q317" s="93">
        <v>6.1171778816381216E-3</v>
      </c>
      <c r="R317" s="93">
        <v>7.473805476938734E-4</v>
      </c>
    </row>
    <row r="318" spans="2:18">
      <c r="B318" s="89" t="s">
        <v>3890</v>
      </c>
      <c r="C318" s="90" t="s">
        <v>3395</v>
      </c>
      <c r="D318" s="67">
        <v>9187</v>
      </c>
      <c r="E318" s="67"/>
      <c r="F318" s="67" t="s">
        <v>674</v>
      </c>
      <c r="G318" s="101">
        <v>44778</v>
      </c>
      <c r="H318" s="67"/>
      <c r="I318" s="92">
        <v>3.5600000000000103</v>
      </c>
      <c r="J318" s="90" t="s">
        <v>944</v>
      </c>
      <c r="K318" s="90" t="s">
        <v>134</v>
      </c>
      <c r="L318" s="91">
        <v>8.2722999999999991E-2</v>
      </c>
      <c r="M318" s="91">
        <v>9.0300000000000172E-2</v>
      </c>
      <c r="N318" s="92">
        <v>36765494.169179171</v>
      </c>
      <c r="O318" s="102">
        <v>100.2</v>
      </c>
      <c r="P318" s="92">
        <v>136304.39761992026</v>
      </c>
      <c r="Q318" s="93">
        <v>1.5206145334091221E-2</v>
      </c>
      <c r="R318" s="93">
        <v>1.8578464527277006E-3</v>
      </c>
    </row>
    <row r="319" spans="2:18">
      <c r="B319" s="89" t="s">
        <v>3891</v>
      </c>
      <c r="C319" s="90" t="s">
        <v>3395</v>
      </c>
      <c r="D319" s="67" t="s">
        <v>3584</v>
      </c>
      <c r="E319" s="67"/>
      <c r="F319" s="67" t="s">
        <v>674</v>
      </c>
      <c r="G319" s="101">
        <v>42870</v>
      </c>
      <c r="H319" s="67"/>
      <c r="I319" s="92">
        <v>0.97000000000002551</v>
      </c>
      <c r="J319" s="90" t="s">
        <v>910</v>
      </c>
      <c r="K319" s="90" t="s">
        <v>134</v>
      </c>
      <c r="L319" s="91">
        <v>7.9430000000000001E-2</v>
      </c>
      <c r="M319" s="91">
        <v>9.0700000000003472E-2</v>
      </c>
      <c r="N319" s="92">
        <v>2412140.348526781</v>
      </c>
      <c r="O319" s="102">
        <v>99.42</v>
      </c>
      <c r="P319" s="92">
        <v>8873.1551095214127</v>
      </c>
      <c r="Q319" s="93">
        <v>9.8989092445538095E-4</v>
      </c>
      <c r="R319" s="93">
        <v>1.2094224421646854E-4</v>
      </c>
    </row>
    <row r="320" spans="2:18">
      <c r="B320" s="89" t="s">
        <v>3892</v>
      </c>
      <c r="C320" s="90" t="s">
        <v>3395</v>
      </c>
      <c r="D320" s="67">
        <v>8706</v>
      </c>
      <c r="E320" s="67"/>
      <c r="F320" s="67" t="s">
        <v>674</v>
      </c>
      <c r="G320" s="101">
        <v>44498</v>
      </c>
      <c r="H320" s="67"/>
      <c r="I320" s="92">
        <v>3.2099999999999995</v>
      </c>
      <c r="J320" s="90" t="s">
        <v>910</v>
      </c>
      <c r="K320" s="90" t="s">
        <v>134</v>
      </c>
      <c r="L320" s="91">
        <v>8.1930000000000003E-2</v>
      </c>
      <c r="M320" s="91">
        <v>9.2099999999999974E-2</v>
      </c>
      <c r="N320" s="92">
        <v>21855823.068767551</v>
      </c>
      <c r="O320" s="102">
        <v>100</v>
      </c>
      <c r="P320" s="92">
        <v>80866.544018549219</v>
      </c>
      <c r="Q320" s="93">
        <v>9.0214875123884788E-3</v>
      </c>
      <c r="R320" s="93">
        <v>1.1022213851686732E-3</v>
      </c>
    </row>
    <row r="321" spans="2:18">
      <c r="B321" s="89" t="s">
        <v>3893</v>
      </c>
      <c r="C321" s="90" t="s">
        <v>3395</v>
      </c>
      <c r="D321" s="67">
        <v>8702</v>
      </c>
      <c r="E321" s="67"/>
      <c r="F321" s="67" t="s">
        <v>674</v>
      </c>
      <c r="G321" s="101">
        <v>44497</v>
      </c>
      <c r="H321" s="67"/>
      <c r="I321" s="92">
        <v>4.9999999997338299E-2</v>
      </c>
      <c r="J321" s="90" t="s">
        <v>959</v>
      </c>
      <c r="K321" s="90" t="s">
        <v>134</v>
      </c>
      <c r="L321" s="91">
        <v>7.0890000000000009E-2</v>
      </c>
      <c r="M321" s="91">
        <v>5.490000000009404E-2</v>
      </c>
      <c r="N321" s="92">
        <v>29609.904569094597</v>
      </c>
      <c r="O321" s="102">
        <v>100.39</v>
      </c>
      <c r="P321" s="92">
        <v>109.98391320011041</v>
      </c>
      <c r="Q321" s="93">
        <v>1.2269826929549737E-5</v>
      </c>
      <c r="R321" s="93">
        <v>1.4990948682793936E-6</v>
      </c>
    </row>
    <row r="322" spans="2:18">
      <c r="B322" s="89" t="s">
        <v>3893</v>
      </c>
      <c r="C322" s="90" t="s">
        <v>3395</v>
      </c>
      <c r="D322" s="67">
        <v>9118</v>
      </c>
      <c r="E322" s="67"/>
      <c r="F322" s="67" t="s">
        <v>674</v>
      </c>
      <c r="G322" s="101">
        <v>44733</v>
      </c>
      <c r="H322" s="67"/>
      <c r="I322" s="92">
        <v>4.9999999999220189E-2</v>
      </c>
      <c r="J322" s="90" t="s">
        <v>959</v>
      </c>
      <c r="K322" s="90" t="s">
        <v>134</v>
      </c>
      <c r="L322" s="91">
        <v>7.0890000000000009E-2</v>
      </c>
      <c r="M322" s="91">
        <v>5.4899999999950308E-2</v>
      </c>
      <c r="N322" s="92">
        <v>117911.14506757699</v>
      </c>
      <c r="O322" s="102">
        <v>100.39</v>
      </c>
      <c r="P322" s="92">
        <v>437.97267524589705</v>
      </c>
      <c r="Q322" s="93">
        <v>4.8860317557183033E-5</v>
      </c>
      <c r="R322" s="93">
        <v>5.9696238368345537E-6</v>
      </c>
    </row>
    <row r="323" spans="2:18">
      <c r="B323" s="89" t="s">
        <v>3893</v>
      </c>
      <c r="C323" s="90" t="s">
        <v>3395</v>
      </c>
      <c r="D323" s="67">
        <v>9233</v>
      </c>
      <c r="E323" s="67"/>
      <c r="F323" s="67" t="s">
        <v>674</v>
      </c>
      <c r="G323" s="101">
        <v>44819</v>
      </c>
      <c r="H323" s="67"/>
      <c r="I323" s="92">
        <v>4.999999999943245E-2</v>
      </c>
      <c r="J323" s="90" t="s">
        <v>959</v>
      </c>
      <c r="K323" s="90" t="s">
        <v>134</v>
      </c>
      <c r="L323" s="91">
        <v>7.0890000000000009E-2</v>
      </c>
      <c r="M323" s="91">
        <v>5.4899999999671954E-2</v>
      </c>
      <c r="N323" s="92">
        <v>23144.339747839444</v>
      </c>
      <c r="O323" s="102">
        <v>100.39</v>
      </c>
      <c r="P323" s="92">
        <v>85.968012898235727</v>
      </c>
      <c r="Q323" s="93">
        <v>9.590608381240913E-6</v>
      </c>
      <c r="R323" s="93">
        <v>1.1717550614646845E-6</v>
      </c>
    </row>
    <row r="324" spans="2:18">
      <c r="B324" s="89" t="s">
        <v>3893</v>
      </c>
      <c r="C324" s="90" t="s">
        <v>3395</v>
      </c>
      <c r="D324" s="67">
        <v>9276</v>
      </c>
      <c r="E324" s="67"/>
      <c r="F324" s="67" t="s">
        <v>674</v>
      </c>
      <c r="G324" s="101">
        <v>44854</v>
      </c>
      <c r="H324" s="67"/>
      <c r="I324" s="92">
        <v>5.0000000002365458E-2</v>
      </c>
      <c r="J324" s="90" t="s">
        <v>959</v>
      </c>
      <c r="K324" s="90" t="s">
        <v>134</v>
      </c>
      <c r="L324" s="91">
        <v>7.0890000000000009E-2</v>
      </c>
      <c r="M324" s="91">
        <v>5.4900000000231805E-2</v>
      </c>
      <c r="N324" s="92">
        <v>5553.05065829462</v>
      </c>
      <c r="O324" s="102">
        <v>100.39</v>
      </c>
      <c r="P324" s="92">
        <v>20.626417393289188</v>
      </c>
      <c r="Q324" s="93">
        <v>2.3010871701922559E-6</v>
      </c>
      <c r="R324" s="93">
        <v>2.8114071927054878E-7</v>
      </c>
    </row>
    <row r="325" spans="2:18">
      <c r="B325" s="89" t="s">
        <v>3893</v>
      </c>
      <c r="C325" s="90" t="s">
        <v>3395</v>
      </c>
      <c r="D325" s="67">
        <v>9430</v>
      </c>
      <c r="E325" s="67"/>
      <c r="F325" s="67" t="s">
        <v>674</v>
      </c>
      <c r="G325" s="101">
        <v>44950</v>
      </c>
      <c r="H325" s="67"/>
      <c r="I325" s="92">
        <v>5.0000000001298568E-2</v>
      </c>
      <c r="J325" s="90" t="s">
        <v>959</v>
      </c>
      <c r="K325" s="90" t="s">
        <v>134</v>
      </c>
      <c r="L325" s="91">
        <v>7.0890000000000009E-2</v>
      </c>
      <c r="M325" s="91">
        <v>5.4899999999954117E-2</v>
      </c>
      <c r="N325" s="92">
        <v>30345.896864565861</v>
      </c>
      <c r="O325" s="102">
        <v>100.39</v>
      </c>
      <c r="P325" s="92">
        <v>112.71771033927857</v>
      </c>
      <c r="Q325" s="93">
        <v>1.2574809874619724E-5</v>
      </c>
      <c r="R325" s="93">
        <v>1.5363568745401396E-6</v>
      </c>
    </row>
    <row r="326" spans="2:18">
      <c r="B326" s="89" t="s">
        <v>3893</v>
      </c>
      <c r="C326" s="90" t="s">
        <v>3395</v>
      </c>
      <c r="D326" s="67">
        <v>9539</v>
      </c>
      <c r="E326" s="67"/>
      <c r="F326" s="67" t="s">
        <v>674</v>
      </c>
      <c r="G326" s="101">
        <v>45029</v>
      </c>
      <c r="H326" s="67"/>
      <c r="I326" s="92">
        <v>0.05</v>
      </c>
      <c r="J326" s="90" t="s">
        <v>959</v>
      </c>
      <c r="K326" s="90" t="s">
        <v>134</v>
      </c>
      <c r="L326" s="91">
        <v>7.0890000000000009E-2</v>
      </c>
      <c r="M326" s="91">
        <v>5.4900000000103893E-2</v>
      </c>
      <c r="N326" s="92">
        <v>10115.300440696261</v>
      </c>
      <c r="O326" s="102">
        <v>100.39</v>
      </c>
      <c r="P326" s="92">
        <v>37.572583489239598</v>
      </c>
      <c r="Q326" s="93">
        <v>4.191604783785462E-6</v>
      </c>
      <c r="R326" s="93">
        <v>5.1211914049864534E-7</v>
      </c>
    </row>
    <row r="327" spans="2:18">
      <c r="B327" s="89" t="s">
        <v>3893</v>
      </c>
      <c r="C327" s="90" t="s">
        <v>3395</v>
      </c>
      <c r="D327" s="67">
        <v>8060</v>
      </c>
      <c r="E327" s="67"/>
      <c r="F327" s="67" t="s">
        <v>674</v>
      </c>
      <c r="G327" s="101">
        <v>44150</v>
      </c>
      <c r="H327" s="67"/>
      <c r="I327" s="92">
        <v>5.0000000000000329E-2</v>
      </c>
      <c r="J327" s="90" t="s">
        <v>959</v>
      </c>
      <c r="K327" s="90" t="s">
        <v>134</v>
      </c>
      <c r="L327" s="91">
        <v>7.0890000000000009E-2</v>
      </c>
      <c r="M327" s="91">
        <v>5.4899999999999949E-2</v>
      </c>
      <c r="N327" s="92">
        <v>39724967.781980403</v>
      </c>
      <c r="O327" s="102">
        <v>100.39</v>
      </c>
      <c r="P327" s="92">
        <v>147555.60521626435</v>
      </c>
      <c r="Q327" s="93">
        <v>1.6461332260422904E-2</v>
      </c>
      <c r="R327" s="93">
        <v>2.0112018578853398E-3</v>
      </c>
    </row>
    <row r="328" spans="2:18">
      <c r="B328" s="89" t="s">
        <v>3893</v>
      </c>
      <c r="C328" s="90" t="s">
        <v>3395</v>
      </c>
      <c r="D328" s="67">
        <v>8119</v>
      </c>
      <c r="E328" s="67"/>
      <c r="F328" s="67" t="s">
        <v>674</v>
      </c>
      <c r="G328" s="101">
        <v>44169</v>
      </c>
      <c r="H328" s="67"/>
      <c r="I328" s="92">
        <v>4.9999999999023742E-2</v>
      </c>
      <c r="J328" s="90" t="s">
        <v>959</v>
      </c>
      <c r="K328" s="90" t="s">
        <v>134</v>
      </c>
      <c r="L328" s="91">
        <v>7.0890000000000009E-2</v>
      </c>
      <c r="M328" s="91">
        <v>5.4899999999926639E-2</v>
      </c>
      <c r="N328" s="92">
        <v>94183.538548116121</v>
      </c>
      <c r="O328" s="102">
        <v>100.39</v>
      </c>
      <c r="P328" s="92">
        <v>349.83814736635139</v>
      </c>
      <c r="Q328" s="93">
        <v>3.9028012339673133E-5</v>
      </c>
      <c r="R328" s="93">
        <v>4.7683388978083859E-6</v>
      </c>
    </row>
    <row r="329" spans="2:18">
      <c r="B329" s="89" t="s">
        <v>3893</v>
      </c>
      <c r="C329" s="90" t="s">
        <v>3395</v>
      </c>
      <c r="D329" s="67">
        <v>8418</v>
      </c>
      <c r="E329" s="67"/>
      <c r="F329" s="67" t="s">
        <v>674</v>
      </c>
      <c r="G329" s="101">
        <v>44326</v>
      </c>
      <c r="H329" s="67"/>
      <c r="I329" s="92">
        <v>4.999999999670434E-2</v>
      </c>
      <c r="J329" s="90" t="s">
        <v>959</v>
      </c>
      <c r="K329" s="90" t="s">
        <v>134</v>
      </c>
      <c r="L329" s="91">
        <v>7.0890000000000009E-2</v>
      </c>
      <c r="M329" s="91">
        <v>5.4900000000151605E-2</v>
      </c>
      <c r="N329" s="92">
        <v>19928.391343774776</v>
      </c>
      <c r="O329" s="102">
        <v>100.39</v>
      </c>
      <c r="P329" s="92">
        <v>74.022610075119971</v>
      </c>
      <c r="Q329" s="93">
        <v>8.2579768992467065E-6</v>
      </c>
      <c r="R329" s="93">
        <v>1.0089376861719764E-6</v>
      </c>
    </row>
    <row r="330" spans="2:18">
      <c r="B330" s="89" t="s">
        <v>3894</v>
      </c>
      <c r="C330" s="90" t="s">
        <v>3395</v>
      </c>
      <c r="D330" s="67">
        <v>8718</v>
      </c>
      <c r="E330" s="67"/>
      <c r="F330" s="67" t="s">
        <v>674</v>
      </c>
      <c r="G330" s="101">
        <v>44508</v>
      </c>
      <c r="H330" s="67"/>
      <c r="I330" s="92">
        <v>3.169999999999991</v>
      </c>
      <c r="J330" s="90" t="s">
        <v>910</v>
      </c>
      <c r="K330" s="90" t="s">
        <v>134</v>
      </c>
      <c r="L330" s="91">
        <v>8.5919000000000009E-2</v>
      </c>
      <c r="M330" s="91">
        <v>9.0699999999999836E-2</v>
      </c>
      <c r="N330" s="92">
        <v>33409441.763979521</v>
      </c>
      <c r="O330" s="102">
        <v>99.86</v>
      </c>
      <c r="P330" s="92">
        <v>123441.86904455908</v>
      </c>
      <c r="Q330" s="93">
        <v>1.3771199123285628E-2</v>
      </c>
      <c r="R330" s="93">
        <v>1.682528535594328E-3</v>
      </c>
    </row>
    <row r="331" spans="2:18">
      <c r="B331" s="89" t="s">
        <v>3895</v>
      </c>
      <c r="C331" s="90" t="s">
        <v>3395</v>
      </c>
      <c r="D331" s="67">
        <v>8806</v>
      </c>
      <c r="E331" s="67"/>
      <c r="F331" s="67" t="s">
        <v>674</v>
      </c>
      <c r="G331" s="101">
        <v>44137</v>
      </c>
      <c r="H331" s="67"/>
      <c r="I331" s="92">
        <v>0.22000000000000253</v>
      </c>
      <c r="J331" s="90" t="s">
        <v>959</v>
      </c>
      <c r="K331" s="90" t="s">
        <v>134</v>
      </c>
      <c r="L331" s="91">
        <v>7.2756000000000001E-2</v>
      </c>
      <c r="M331" s="91">
        <v>5.6100000000000073E-2</v>
      </c>
      <c r="N331" s="92">
        <v>45595181.319652088</v>
      </c>
      <c r="O331" s="102">
        <v>100.99</v>
      </c>
      <c r="P331" s="92">
        <v>170372.31814124834</v>
      </c>
      <c r="Q331" s="93">
        <v>1.9006769229749552E-2</v>
      </c>
      <c r="R331" s="93">
        <v>2.3221965866745795E-3</v>
      </c>
    </row>
    <row r="332" spans="2:18">
      <c r="B332" s="89" t="s">
        <v>3895</v>
      </c>
      <c r="C332" s="90" t="s">
        <v>3395</v>
      </c>
      <c r="D332" s="67">
        <v>9044</v>
      </c>
      <c r="E332" s="67"/>
      <c r="F332" s="67" t="s">
        <v>674</v>
      </c>
      <c r="G332" s="101">
        <v>44679</v>
      </c>
      <c r="H332" s="67"/>
      <c r="I332" s="92">
        <v>0.22000000000009315</v>
      </c>
      <c r="J332" s="90" t="s">
        <v>959</v>
      </c>
      <c r="K332" s="90" t="s">
        <v>134</v>
      </c>
      <c r="L332" s="91">
        <v>7.2756000000000001E-2</v>
      </c>
      <c r="M332" s="91">
        <v>5.6099999999983836E-2</v>
      </c>
      <c r="N332" s="92">
        <v>392631.41299778537</v>
      </c>
      <c r="O332" s="102">
        <v>100.99</v>
      </c>
      <c r="P332" s="92">
        <v>1467.1182907884972</v>
      </c>
      <c r="Q332" s="93">
        <v>1.6367200429029302E-4</v>
      </c>
      <c r="R332" s="93">
        <v>1.9997010807191969E-5</v>
      </c>
    </row>
    <row r="333" spans="2:18">
      <c r="B333" s="89" t="s">
        <v>3895</v>
      </c>
      <c r="C333" s="90" t="s">
        <v>3395</v>
      </c>
      <c r="D333" s="67">
        <v>9224</v>
      </c>
      <c r="E333" s="67"/>
      <c r="F333" s="67" t="s">
        <v>674</v>
      </c>
      <c r="G333" s="101">
        <v>44810</v>
      </c>
      <c r="H333" s="67"/>
      <c r="I333" s="92">
        <v>0.22000000000001474</v>
      </c>
      <c r="J333" s="90" t="s">
        <v>959</v>
      </c>
      <c r="K333" s="90" t="s">
        <v>134</v>
      </c>
      <c r="L333" s="91">
        <v>7.2756000000000001E-2</v>
      </c>
      <c r="M333" s="91">
        <v>5.610000000000559E-2</v>
      </c>
      <c r="N333" s="92">
        <v>710496.63037520263</v>
      </c>
      <c r="O333" s="102">
        <v>100.99</v>
      </c>
      <c r="P333" s="92">
        <v>2654.8629627059363</v>
      </c>
      <c r="Q333" s="93">
        <v>2.9617703286120937E-4</v>
      </c>
      <c r="R333" s="93">
        <v>3.6186123293651827E-5</v>
      </c>
    </row>
    <row r="334" spans="2:18">
      <c r="B334" s="89" t="s">
        <v>3896</v>
      </c>
      <c r="C334" s="90" t="s">
        <v>3395</v>
      </c>
      <c r="D334" s="67" t="s">
        <v>3585</v>
      </c>
      <c r="E334" s="67"/>
      <c r="F334" s="67" t="s">
        <v>674</v>
      </c>
      <c r="G334" s="101">
        <v>42921</v>
      </c>
      <c r="H334" s="67"/>
      <c r="I334" s="92">
        <v>7.2099999999988338</v>
      </c>
      <c r="J334" s="90" t="s">
        <v>910</v>
      </c>
      <c r="K334" s="90" t="s">
        <v>134</v>
      </c>
      <c r="L334" s="91">
        <v>7.8939999999999996E-2</v>
      </c>
      <c r="M334" s="91">
        <v>0</v>
      </c>
      <c r="N334" s="92">
        <v>5090237.8113411264</v>
      </c>
      <c r="O334" s="102">
        <v>14.370590999999999</v>
      </c>
      <c r="P334" s="92">
        <v>2705.8777777586256</v>
      </c>
      <c r="Q334" s="93">
        <v>3.0186825563485817E-4</v>
      </c>
      <c r="R334" s="93">
        <v>3.6881461777495048E-5</v>
      </c>
    </row>
    <row r="335" spans="2:18">
      <c r="B335" s="89" t="s">
        <v>3896</v>
      </c>
      <c r="C335" s="90" t="s">
        <v>3395</v>
      </c>
      <c r="D335" s="67">
        <v>6497</v>
      </c>
      <c r="E335" s="67"/>
      <c r="F335" s="67" t="s">
        <v>674</v>
      </c>
      <c r="G335" s="101">
        <v>43342</v>
      </c>
      <c r="H335" s="67"/>
      <c r="I335" s="92">
        <v>1.0600000000010639</v>
      </c>
      <c r="J335" s="90" t="s">
        <v>910</v>
      </c>
      <c r="K335" s="90" t="s">
        <v>134</v>
      </c>
      <c r="L335" s="91">
        <v>7.8939999999999996E-2</v>
      </c>
      <c r="M335" s="91">
        <v>0</v>
      </c>
      <c r="N335" s="92">
        <v>966140.79234443698</v>
      </c>
      <c r="O335" s="102">
        <v>14.370590999999999</v>
      </c>
      <c r="P335" s="92">
        <v>513.58286297595521</v>
      </c>
      <c r="Q335" s="93">
        <v>5.7295404931012237E-5</v>
      </c>
      <c r="R335" s="93">
        <v>7.0002004104243905E-6</v>
      </c>
    </row>
    <row r="336" spans="2:18">
      <c r="B336" s="89" t="s">
        <v>3897</v>
      </c>
      <c r="C336" s="90" t="s">
        <v>3395</v>
      </c>
      <c r="D336" s="67">
        <v>9405</v>
      </c>
      <c r="E336" s="67"/>
      <c r="F336" s="67" t="s">
        <v>674</v>
      </c>
      <c r="G336" s="101">
        <v>43866</v>
      </c>
      <c r="H336" s="67"/>
      <c r="I336" s="92">
        <v>1.2899999999999969</v>
      </c>
      <c r="J336" s="90" t="s">
        <v>959</v>
      </c>
      <c r="K336" s="90" t="s">
        <v>134</v>
      </c>
      <c r="L336" s="91">
        <v>7.5109000000000009E-2</v>
      </c>
      <c r="M336" s="91">
        <v>7.9199999999999826E-2</v>
      </c>
      <c r="N336" s="92">
        <v>38839652.063134916</v>
      </c>
      <c r="O336" s="102">
        <v>100.39</v>
      </c>
      <c r="P336" s="92">
        <v>144267.16451612249</v>
      </c>
      <c r="Q336" s="93">
        <v>1.6094473170899369E-2</v>
      </c>
      <c r="R336" s="93">
        <v>1.9663799886247466E-3</v>
      </c>
    </row>
    <row r="337" spans="2:18">
      <c r="B337" s="89" t="s">
        <v>3897</v>
      </c>
      <c r="C337" s="90" t="s">
        <v>3395</v>
      </c>
      <c r="D337" s="67">
        <v>9439</v>
      </c>
      <c r="E337" s="67"/>
      <c r="F337" s="67" t="s">
        <v>674</v>
      </c>
      <c r="G337" s="101">
        <v>44953</v>
      </c>
      <c r="H337" s="67"/>
      <c r="I337" s="92">
        <v>1.290000000001319</v>
      </c>
      <c r="J337" s="90" t="s">
        <v>959</v>
      </c>
      <c r="K337" s="90" t="s">
        <v>134</v>
      </c>
      <c r="L337" s="91">
        <v>7.5109000000000009E-2</v>
      </c>
      <c r="M337" s="91">
        <v>7.9200000000067827E-2</v>
      </c>
      <c r="N337" s="92">
        <v>111544.35045195295</v>
      </c>
      <c r="O337" s="102">
        <v>100.39</v>
      </c>
      <c r="P337" s="92">
        <v>414.32366309139434</v>
      </c>
      <c r="Q337" s="93">
        <v>4.6222029122558801E-5</v>
      </c>
      <c r="R337" s="93">
        <v>5.6472847626084116E-6</v>
      </c>
    </row>
    <row r="338" spans="2:18">
      <c r="B338" s="89" t="s">
        <v>3897</v>
      </c>
      <c r="C338" s="90" t="s">
        <v>3395</v>
      </c>
      <c r="D338" s="67">
        <v>9447</v>
      </c>
      <c r="E338" s="67"/>
      <c r="F338" s="67" t="s">
        <v>674</v>
      </c>
      <c r="G338" s="101">
        <v>44959</v>
      </c>
      <c r="H338" s="67"/>
      <c r="I338" s="92">
        <v>1.2899999999989102</v>
      </c>
      <c r="J338" s="90" t="s">
        <v>959</v>
      </c>
      <c r="K338" s="90" t="s">
        <v>134</v>
      </c>
      <c r="L338" s="91">
        <v>7.5109000000000009E-2</v>
      </c>
      <c r="M338" s="91">
        <v>7.919999999997987E-2</v>
      </c>
      <c r="N338" s="92">
        <v>62703.358270818688</v>
      </c>
      <c r="O338" s="102">
        <v>100.39</v>
      </c>
      <c r="P338" s="92">
        <v>232.90723593839414</v>
      </c>
      <c r="Q338" s="93">
        <v>2.5983176925196311E-5</v>
      </c>
      <c r="R338" s="93">
        <v>3.174555551093395E-6</v>
      </c>
    </row>
    <row r="339" spans="2:18">
      <c r="B339" s="89" t="s">
        <v>3897</v>
      </c>
      <c r="C339" s="90" t="s">
        <v>3395</v>
      </c>
      <c r="D339" s="67">
        <v>9467</v>
      </c>
      <c r="E339" s="67"/>
      <c r="F339" s="67" t="s">
        <v>674</v>
      </c>
      <c r="G339" s="101">
        <v>44966</v>
      </c>
      <c r="H339" s="67"/>
      <c r="I339" s="92">
        <v>1.2900000000001681</v>
      </c>
      <c r="J339" s="90" t="s">
        <v>959</v>
      </c>
      <c r="K339" s="90" t="s">
        <v>134</v>
      </c>
      <c r="L339" s="91">
        <v>7.5109000000000009E-2</v>
      </c>
      <c r="M339" s="91">
        <v>7.9699999999960275E-2</v>
      </c>
      <c r="N339" s="92">
        <v>93951.157475132815</v>
      </c>
      <c r="O339" s="102">
        <v>100.33</v>
      </c>
      <c r="P339" s="92">
        <v>348.76640682343054</v>
      </c>
      <c r="Q339" s="93">
        <v>3.8908448754486866E-5</v>
      </c>
      <c r="R339" s="93">
        <v>4.7537309365050225E-6</v>
      </c>
    </row>
    <row r="340" spans="2:18">
      <c r="B340" s="89" t="s">
        <v>3897</v>
      </c>
      <c r="C340" s="90" t="s">
        <v>3395</v>
      </c>
      <c r="D340" s="67">
        <v>9491</v>
      </c>
      <c r="E340" s="67"/>
      <c r="F340" s="67" t="s">
        <v>674</v>
      </c>
      <c r="G340" s="101">
        <v>44986</v>
      </c>
      <c r="H340" s="67"/>
      <c r="I340" s="92">
        <v>1.2900000000007621</v>
      </c>
      <c r="J340" s="90" t="s">
        <v>959</v>
      </c>
      <c r="K340" s="90" t="s">
        <v>134</v>
      </c>
      <c r="L340" s="91">
        <v>7.5109000000000009E-2</v>
      </c>
      <c r="M340" s="91">
        <v>7.970000000002575E-2</v>
      </c>
      <c r="N340" s="92">
        <v>365470.13736772927</v>
      </c>
      <c r="O340" s="102">
        <v>100.33</v>
      </c>
      <c r="P340" s="92">
        <v>1356.7018655729316</v>
      </c>
      <c r="Q340" s="93">
        <v>1.5135392623546345E-4</v>
      </c>
      <c r="R340" s="93">
        <v>1.8492020744570306E-5</v>
      </c>
    </row>
    <row r="341" spans="2:18">
      <c r="B341" s="89" t="s">
        <v>3897</v>
      </c>
      <c r="C341" s="90" t="s">
        <v>3395</v>
      </c>
      <c r="D341" s="67">
        <v>9510</v>
      </c>
      <c r="E341" s="67"/>
      <c r="F341" s="67" t="s">
        <v>674</v>
      </c>
      <c r="G341" s="101">
        <v>44994</v>
      </c>
      <c r="H341" s="67"/>
      <c r="I341" s="92">
        <v>1.2899999999999632</v>
      </c>
      <c r="J341" s="90" t="s">
        <v>959</v>
      </c>
      <c r="K341" s="90" t="s">
        <v>134</v>
      </c>
      <c r="L341" s="91">
        <v>7.5109000000000009E-2</v>
      </c>
      <c r="M341" s="91">
        <v>7.9700000000113139E-2</v>
      </c>
      <c r="N341" s="92">
        <v>71334.773719991237</v>
      </c>
      <c r="O341" s="102">
        <v>100.33</v>
      </c>
      <c r="P341" s="92">
        <v>264.80965973087774</v>
      </c>
      <c r="Q341" s="93">
        <v>2.9542217581030429E-5</v>
      </c>
      <c r="R341" s="93">
        <v>3.6093896863907246E-6</v>
      </c>
    </row>
    <row r="342" spans="2:18">
      <c r="B342" s="89" t="s">
        <v>3897</v>
      </c>
      <c r="C342" s="90" t="s">
        <v>3395</v>
      </c>
      <c r="D342" s="67">
        <v>9560</v>
      </c>
      <c r="E342" s="67"/>
      <c r="F342" s="67" t="s">
        <v>674</v>
      </c>
      <c r="G342" s="101">
        <v>45058</v>
      </c>
      <c r="H342" s="67"/>
      <c r="I342" s="92">
        <v>1.2899999999995979</v>
      </c>
      <c r="J342" s="90" t="s">
        <v>959</v>
      </c>
      <c r="K342" s="90" t="s">
        <v>134</v>
      </c>
      <c r="L342" s="91">
        <v>7.5109000000000009E-2</v>
      </c>
      <c r="M342" s="91">
        <v>7.9699999999987253E-2</v>
      </c>
      <c r="N342" s="92">
        <v>385685.18613413128</v>
      </c>
      <c r="O342" s="102">
        <v>100.33</v>
      </c>
      <c r="P342" s="92">
        <v>1431.7443654012545</v>
      </c>
      <c r="Q342" s="93">
        <v>1.5972568223562514E-4</v>
      </c>
      <c r="R342" s="93">
        <v>1.9514859659119704E-5</v>
      </c>
    </row>
    <row r="343" spans="2:18">
      <c r="B343" s="89" t="s">
        <v>3898</v>
      </c>
      <c r="C343" s="90" t="s">
        <v>3395</v>
      </c>
      <c r="D343" s="67">
        <v>9606</v>
      </c>
      <c r="E343" s="67"/>
      <c r="F343" s="67" t="s">
        <v>674</v>
      </c>
      <c r="G343" s="101">
        <v>44136</v>
      </c>
      <c r="H343" s="67"/>
      <c r="I343" s="92">
        <v>4.9999999999995319E-2</v>
      </c>
      <c r="J343" s="90" t="s">
        <v>959</v>
      </c>
      <c r="K343" s="90" t="s">
        <v>134</v>
      </c>
      <c r="L343" s="91">
        <v>7.0095999999999992E-2</v>
      </c>
      <c r="M343" s="91">
        <v>0</v>
      </c>
      <c r="N343" s="92">
        <v>26505696.289835833</v>
      </c>
      <c r="O343" s="102">
        <v>84.997694999999993</v>
      </c>
      <c r="P343" s="92">
        <v>83358.152029201286</v>
      </c>
      <c r="Q343" s="93">
        <v>9.2994517907766926E-3</v>
      </c>
      <c r="R343" s="93">
        <v>1.1361823224899014E-3</v>
      </c>
    </row>
    <row r="344" spans="2:18">
      <c r="B344" s="89" t="s">
        <v>3899</v>
      </c>
      <c r="C344" s="90" t="s">
        <v>3395</v>
      </c>
      <c r="D344" s="67">
        <v>6588</v>
      </c>
      <c r="E344" s="67"/>
      <c r="F344" s="67" t="s">
        <v>674</v>
      </c>
      <c r="G344" s="101">
        <v>43397</v>
      </c>
      <c r="H344" s="67"/>
      <c r="I344" s="92">
        <v>3.0000000000004075E-2</v>
      </c>
      <c r="J344" s="90" t="s">
        <v>959</v>
      </c>
      <c r="K344" s="90" t="s">
        <v>134</v>
      </c>
      <c r="L344" s="91">
        <v>7.0457000000000006E-2</v>
      </c>
      <c r="M344" s="91">
        <v>6.1199999999999852E-2</v>
      </c>
      <c r="N344" s="92">
        <v>24523118.653784577</v>
      </c>
      <c r="O344" s="102">
        <v>100.44</v>
      </c>
      <c r="P344" s="92">
        <v>91134.773134559917</v>
      </c>
      <c r="Q344" s="93">
        <v>1.0167013166646508E-2</v>
      </c>
      <c r="R344" s="93">
        <v>1.2421786673406741E-3</v>
      </c>
    </row>
    <row r="345" spans="2:18">
      <c r="B345" s="89" t="s">
        <v>3900</v>
      </c>
      <c r="C345" s="90" t="s">
        <v>3395</v>
      </c>
      <c r="D345" s="67">
        <v>6524</v>
      </c>
      <c r="E345" s="67"/>
      <c r="F345" s="67" t="s">
        <v>674</v>
      </c>
      <c r="G345" s="101">
        <v>43357</v>
      </c>
      <c r="H345" s="67"/>
      <c r="I345" s="92">
        <v>4.4800000000000004</v>
      </c>
      <c r="J345" s="90" t="s">
        <v>910</v>
      </c>
      <c r="K345" s="90" t="s">
        <v>137</v>
      </c>
      <c r="L345" s="91">
        <v>7.9644000000000006E-2</v>
      </c>
      <c r="M345" s="91">
        <v>8.950000000000001E-2</v>
      </c>
      <c r="N345" s="92">
        <v>2742282.64978565</v>
      </c>
      <c r="O345" s="102">
        <v>97.36</v>
      </c>
      <c r="P345" s="92">
        <v>12470.23771349615</v>
      </c>
      <c r="Q345" s="93">
        <v>1.391182165309501E-3</v>
      </c>
      <c r="R345" s="93">
        <v>1.6997094228237981E-4</v>
      </c>
    </row>
    <row r="346" spans="2:18">
      <c r="B346" s="89" t="s">
        <v>3900</v>
      </c>
      <c r="C346" s="90" t="s">
        <v>3395</v>
      </c>
      <c r="D346" s="67" t="s">
        <v>3586</v>
      </c>
      <c r="E346" s="67"/>
      <c r="F346" s="67" t="s">
        <v>674</v>
      </c>
      <c r="G346" s="101">
        <v>42891</v>
      </c>
      <c r="H346" s="67"/>
      <c r="I346" s="92">
        <v>4.4399999999999986</v>
      </c>
      <c r="J346" s="90" t="s">
        <v>910</v>
      </c>
      <c r="K346" s="90" t="s">
        <v>137</v>
      </c>
      <c r="L346" s="91">
        <v>7.9644000000000006E-2</v>
      </c>
      <c r="M346" s="91">
        <v>9.8799999999999985E-2</v>
      </c>
      <c r="N346" s="92">
        <v>8387971.0189811001</v>
      </c>
      <c r="O346" s="102">
        <v>97.36</v>
      </c>
      <c r="P346" s="92">
        <v>38143.403208716853</v>
      </c>
      <c r="Q346" s="93">
        <v>4.2552855436545616E-3</v>
      </c>
      <c r="R346" s="93">
        <v>5.1989948661730092E-4</v>
      </c>
    </row>
    <row r="347" spans="2:18">
      <c r="B347" s="89" t="s">
        <v>3901</v>
      </c>
      <c r="C347" s="90" t="s">
        <v>3395</v>
      </c>
      <c r="D347" s="67" t="s">
        <v>3587</v>
      </c>
      <c r="E347" s="67"/>
      <c r="F347" s="67" t="s">
        <v>674</v>
      </c>
      <c r="G347" s="101">
        <v>44144</v>
      </c>
      <c r="H347" s="67"/>
      <c r="I347" s="92">
        <v>3.000000000000503E-2</v>
      </c>
      <c r="J347" s="90" t="s">
        <v>959</v>
      </c>
      <c r="K347" s="90" t="s">
        <v>134</v>
      </c>
      <c r="L347" s="91">
        <v>7.8763E-2</v>
      </c>
      <c r="M347" s="91">
        <v>0</v>
      </c>
      <c r="N347" s="92">
        <v>29987250.498853985</v>
      </c>
      <c r="O347" s="102">
        <v>75.180498</v>
      </c>
      <c r="P347" s="92">
        <v>83414.887115828358</v>
      </c>
      <c r="Q347" s="93">
        <v>9.3057811681691895E-3</v>
      </c>
      <c r="R347" s="93">
        <v>1.1369556290102766E-3</v>
      </c>
    </row>
    <row r="348" spans="2:18">
      <c r="B348" s="89" t="s">
        <v>3902</v>
      </c>
      <c r="C348" s="90" t="s">
        <v>3395</v>
      </c>
      <c r="D348" s="67">
        <v>6826</v>
      </c>
      <c r="E348" s="67"/>
      <c r="F348" s="67" t="s">
        <v>674</v>
      </c>
      <c r="G348" s="101">
        <v>43550</v>
      </c>
      <c r="H348" s="67"/>
      <c r="I348" s="92">
        <v>2.1499999999999755</v>
      </c>
      <c r="J348" s="90" t="s">
        <v>910</v>
      </c>
      <c r="K348" s="90" t="s">
        <v>134</v>
      </c>
      <c r="L348" s="91">
        <v>8.2025000000000001E-2</v>
      </c>
      <c r="M348" s="91">
        <v>8.4999999999999479E-2</v>
      </c>
      <c r="N348" s="92">
        <v>12479607.068901179</v>
      </c>
      <c r="O348" s="102">
        <v>100.36</v>
      </c>
      <c r="P348" s="92">
        <v>46340.731527686294</v>
      </c>
      <c r="Q348" s="93">
        <v>5.1697810987949922E-3</v>
      </c>
      <c r="R348" s="93">
        <v>6.3163012484445671E-4</v>
      </c>
    </row>
    <row r="349" spans="2:18">
      <c r="B349" s="89" t="s">
        <v>3903</v>
      </c>
      <c r="C349" s="90" t="s">
        <v>3395</v>
      </c>
      <c r="D349" s="67">
        <v>6528</v>
      </c>
      <c r="E349" s="67"/>
      <c r="F349" s="67" t="s">
        <v>674</v>
      </c>
      <c r="G349" s="101">
        <v>43373</v>
      </c>
      <c r="H349" s="67"/>
      <c r="I349" s="92">
        <v>4.3800000000000159</v>
      </c>
      <c r="J349" s="90" t="s">
        <v>910</v>
      </c>
      <c r="K349" s="90" t="s">
        <v>137</v>
      </c>
      <c r="L349" s="91">
        <v>3.032E-2</v>
      </c>
      <c r="M349" s="91">
        <v>8.0900000000000458E-2</v>
      </c>
      <c r="N349" s="92">
        <v>21285580.426058512</v>
      </c>
      <c r="O349" s="102">
        <v>80.540000000000006</v>
      </c>
      <c r="P349" s="92">
        <v>80071.705504480255</v>
      </c>
      <c r="Q349" s="93">
        <v>8.932815171854255E-3</v>
      </c>
      <c r="R349" s="93">
        <v>1.0913876340965174E-3</v>
      </c>
    </row>
    <row r="350" spans="2:18">
      <c r="B350" s="89" t="s">
        <v>3904</v>
      </c>
      <c r="C350" s="90" t="s">
        <v>3395</v>
      </c>
      <c r="D350" s="67">
        <v>8860</v>
      </c>
      <c r="E350" s="67"/>
      <c r="F350" s="67" t="s">
        <v>674</v>
      </c>
      <c r="G350" s="101">
        <v>44585</v>
      </c>
      <c r="H350" s="67"/>
      <c r="I350" s="92">
        <v>2.5900000000000705</v>
      </c>
      <c r="J350" s="90" t="s">
        <v>1046</v>
      </c>
      <c r="K350" s="90" t="s">
        <v>136</v>
      </c>
      <c r="L350" s="91">
        <v>6.1120000000000001E-2</v>
      </c>
      <c r="M350" s="91">
        <v>6.9600000000000536E-2</v>
      </c>
      <c r="N350" s="92">
        <v>1283579.213823796</v>
      </c>
      <c r="O350" s="102">
        <v>100.15</v>
      </c>
      <c r="P350" s="92">
        <v>5165.800107650829</v>
      </c>
      <c r="Q350" s="93">
        <v>5.7629767326246989E-4</v>
      </c>
      <c r="R350" s="93">
        <v>7.0410519198808822E-5</v>
      </c>
    </row>
    <row r="351" spans="2:18">
      <c r="B351" s="89" t="s">
        <v>3904</v>
      </c>
      <c r="C351" s="90" t="s">
        <v>3395</v>
      </c>
      <c r="D351" s="67">
        <v>8977</v>
      </c>
      <c r="E351" s="67"/>
      <c r="F351" s="67" t="s">
        <v>674</v>
      </c>
      <c r="G351" s="101">
        <v>44553</v>
      </c>
      <c r="H351" s="67"/>
      <c r="I351" s="92">
        <v>2.589999999998629</v>
      </c>
      <c r="J351" s="90" t="s">
        <v>1046</v>
      </c>
      <c r="K351" s="90" t="s">
        <v>136</v>
      </c>
      <c r="L351" s="91">
        <v>6.1120000000000001E-2</v>
      </c>
      <c r="M351" s="91">
        <v>6.9499999999969878E-2</v>
      </c>
      <c r="N351" s="92">
        <v>189159.04006552082</v>
      </c>
      <c r="O351" s="102">
        <v>100.16</v>
      </c>
      <c r="P351" s="92">
        <v>761.35180884262797</v>
      </c>
      <c r="Q351" s="93">
        <v>8.4936557130877783E-5</v>
      </c>
      <c r="R351" s="93">
        <v>1.0377322977357672E-5</v>
      </c>
    </row>
    <row r="352" spans="2:18">
      <c r="B352" s="89" t="s">
        <v>3904</v>
      </c>
      <c r="C352" s="90" t="s">
        <v>3395</v>
      </c>
      <c r="D352" s="67">
        <v>8978</v>
      </c>
      <c r="E352" s="67"/>
      <c r="F352" s="67" t="s">
        <v>674</v>
      </c>
      <c r="G352" s="101">
        <v>44553</v>
      </c>
      <c r="H352" s="67"/>
      <c r="I352" s="92">
        <v>2.5899999999993408</v>
      </c>
      <c r="J352" s="90" t="s">
        <v>1046</v>
      </c>
      <c r="K352" s="90" t="s">
        <v>136</v>
      </c>
      <c r="L352" s="91">
        <v>6.1120000000000001E-2</v>
      </c>
      <c r="M352" s="91">
        <v>7.0599999999975627E-2</v>
      </c>
      <c r="N352" s="92">
        <v>243204.48454399445</v>
      </c>
      <c r="O352" s="102">
        <v>99.91</v>
      </c>
      <c r="P352" s="92">
        <v>976.43761736923784</v>
      </c>
      <c r="Q352" s="93">
        <v>1.0893157211840712E-4</v>
      </c>
      <c r="R352" s="93">
        <v>1.3308970183029577E-5</v>
      </c>
    </row>
    <row r="353" spans="2:18">
      <c r="B353" s="89" t="s">
        <v>3904</v>
      </c>
      <c r="C353" s="90" t="s">
        <v>3395</v>
      </c>
      <c r="D353" s="67">
        <v>8979</v>
      </c>
      <c r="E353" s="67"/>
      <c r="F353" s="67" t="s">
        <v>674</v>
      </c>
      <c r="G353" s="101">
        <v>44553</v>
      </c>
      <c r="H353" s="67"/>
      <c r="I353" s="92">
        <v>2.5900000000000833</v>
      </c>
      <c r="J353" s="90" t="s">
        <v>1046</v>
      </c>
      <c r="K353" s="90" t="s">
        <v>136</v>
      </c>
      <c r="L353" s="91">
        <v>6.1120000000000001E-2</v>
      </c>
      <c r="M353" s="91">
        <v>6.950000000000417E-2</v>
      </c>
      <c r="N353" s="92">
        <v>1134954.2314780792</v>
      </c>
      <c r="O353" s="102">
        <v>100.17</v>
      </c>
      <c r="P353" s="92">
        <v>4568.5669072618948</v>
      </c>
      <c r="Q353" s="93">
        <v>5.0967022028195559E-4</v>
      </c>
      <c r="R353" s="93">
        <v>6.2270153941571985E-5</v>
      </c>
    </row>
    <row r="354" spans="2:18">
      <c r="B354" s="89" t="s">
        <v>3904</v>
      </c>
      <c r="C354" s="90" t="s">
        <v>3395</v>
      </c>
      <c r="D354" s="67">
        <v>8918</v>
      </c>
      <c r="E354" s="67"/>
      <c r="F354" s="67" t="s">
        <v>674</v>
      </c>
      <c r="G354" s="101">
        <v>44553</v>
      </c>
      <c r="H354" s="67"/>
      <c r="I354" s="92">
        <v>2.5900000000015848</v>
      </c>
      <c r="J354" s="90" t="s">
        <v>1046</v>
      </c>
      <c r="K354" s="90" t="s">
        <v>136</v>
      </c>
      <c r="L354" s="91">
        <v>6.1120000000000001E-2</v>
      </c>
      <c r="M354" s="91">
        <v>6.9600000000054452E-2</v>
      </c>
      <c r="N354" s="92">
        <v>162136.32005699715</v>
      </c>
      <c r="O354" s="102">
        <v>100.14</v>
      </c>
      <c r="P354" s="92">
        <v>652.45696734095736</v>
      </c>
      <c r="Q354" s="93">
        <v>7.2788227253623453E-5</v>
      </c>
      <c r="R354" s="93">
        <v>8.8930722962581688E-6</v>
      </c>
    </row>
    <row r="355" spans="2:18">
      <c r="B355" s="89" t="s">
        <v>3904</v>
      </c>
      <c r="C355" s="90" t="s">
        <v>3395</v>
      </c>
      <c r="D355" s="67">
        <v>9037</v>
      </c>
      <c r="E355" s="67"/>
      <c r="F355" s="67" t="s">
        <v>674</v>
      </c>
      <c r="G355" s="101">
        <v>44671</v>
      </c>
      <c r="H355" s="67"/>
      <c r="I355" s="92">
        <v>2.5900000000009094</v>
      </c>
      <c r="J355" s="90" t="s">
        <v>1046</v>
      </c>
      <c r="K355" s="90" t="s">
        <v>136</v>
      </c>
      <c r="L355" s="91">
        <v>6.1120000000000001E-2</v>
      </c>
      <c r="M355" s="91">
        <v>6.9600000000017218E-2</v>
      </c>
      <c r="N355" s="92">
        <v>101335.20226438466</v>
      </c>
      <c r="O355" s="102">
        <v>100.15</v>
      </c>
      <c r="P355" s="92">
        <v>407.82633414428869</v>
      </c>
      <c r="Q355" s="93">
        <v>4.5497185830792203E-5</v>
      </c>
      <c r="R355" s="93">
        <v>5.5587253342453969E-6</v>
      </c>
    </row>
    <row r="356" spans="2:18">
      <c r="B356" s="89" t="s">
        <v>3904</v>
      </c>
      <c r="C356" s="90" t="s">
        <v>3395</v>
      </c>
      <c r="D356" s="67">
        <v>9130</v>
      </c>
      <c r="E356" s="67"/>
      <c r="F356" s="67" t="s">
        <v>674</v>
      </c>
      <c r="G356" s="101">
        <v>44742</v>
      </c>
      <c r="H356" s="67"/>
      <c r="I356" s="92">
        <v>2.5899999999999959</v>
      </c>
      <c r="J356" s="90" t="s">
        <v>1046</v>
      </c>
      <c r="K356" s="90" t="s">
        <v>136</v>
      </c>
      <c r="L356" s="91">
        <v>6.1120000000000001E-2</v>
      </c>
      <c r="M356" s="91">
        <v>6.9600000000006212E-2</v>
      </c>
      <c r="N356" s="92">
        <v>608011.20467126218</v>
      </c>
      <c r="O356" s="102">
        <v>100.15</v>
      </c>
      <c r="P356" s="92">
        <v>2446.9579424438225</v>
      </c>
      <c r="Q356" s="93">
        <v>2.7298310802095272E-4</v>
      </c>
      <c r="R356" s="93">
        <v>3.3352351154653731E-5</v>
      </c>
    </row>
    <row r="357" spans="2:18">
      <c r="B357" s="89" t="s">
        <v>3904</v>
      </c>
      <c r="C357" s="90" t="s">
        <v>3395</v>
      </c>
      <c r="D357" s="67">
        <v>9313</v>
      </c>
      <c r="E357" s="67"/>
      <c r="F357" s="67" t="s">
        <v>674</v>
      </c>
      <c r="G357" s="101">
        <v>44886</v>
      </c>
      <c r="H357" s="67"/>
      <c r="I357" s="92">
        <v>2.5899999999995895</v>
      </c>
      <c r="J357" s="90" t="s">
        <v>1046</v>
      </c>
      <c r="K357" s="90" t="s">
        <v>136</v>
      </c>
      <c r="L357" s="91">
        <v>6.1120000000000001E-2</v>
      </c>
      <c r="M357" s="91">
        <v>6.9499999999979439E-2</v>
      </c>
      <c r="N357" s="92">
        <v>276982.88232613151</v>
      </c>
      <c r="O357" s="102">
        <v>100.16</v>
      </c>
      <c r="P357" s="92">
        <v>1114.8366019160778</v>
      </c>
      <c r="Q357" s="93">
        <v>1.2437138998091114E-4</v>
      </c>
      <c r="R357" s="93">
        <v>1.5195366124695695E-5</v>
      </c>
    </row>
    <row r="358" spans="2:18">
      <c r="B358" s="89" t="s">
        <v>3904</v>
      </c>
      <c r="C358" s="90" t="s">
        <v>3395</v>
      </c>
      <c r="D358" s="67">
        <v>9496</v>
      </c>
      <c r="E358" s="67"/>
      <c r="F358" s="67" t="s">
        <v>674</v>
      </c>
      <c r="G358" s="101">
        <v>44985</v>
      </c>
      <c r="H358" s="67"/>
      <c r="I358" s="92">
        <v>2.5900000000001744</v>
      </c>
      <c r="J358" s="90" t="s">
        <v>1046</v>
      </c>
      <c r="K358" s="90" t="s">
        <v>136</v>
      </c>
      <c r="L358" s="91">
        <v>6.1120000000000001E-2</v>
      </c>
      <c r="M358" s="91">
        <v>6.9500000000003073E-2</v>
      </c>
      <c r="N358" s="92">
        <v>432363.52460951521</v>
      </c>
      <c r="O358" s="102">
        <v>100.17</v>
      </c>
      <c r="P358" s="92">
        <v>1740.4064665525132</v>
      </c>
      <c r="Q358" s="93">
        <v>1.9416008678301049E-4</v>
      </c>
      <c r="R358" s="93">
        <v>2.3721963756482574E-5</v>
      </c>
    </row>
    <row r="359" spans="2:18">
      <c r="B359" s="89" t="s">
        <v>3904</v>
      </c>
      <c r="C359" s="90" t="s">
        <v>3395</v>
      </c>
      <c r="D359" s="67">
        <v>9547</v>
      </c>
      <c r="E359" s="67"/>
      <c r="F359" s="67" t="s">
        <v>674</v>
      </c>
      <c r="G359" s="101">
        <v>45036</v>
      </c>
      <c r="H359" s="67"/>
      <c r="I359" s="92">
        <v>2.5899999999973686</v>
      </c>
      <c r="J359" s="90" t="s">
        <v>1046</v>
      </c>
      <c r="K359" s="90" t="s">
        <v>136</v>
      </c>
      <c r="L359" s="91">
        <v>6.1120000000000001E-2</v>
      </c>
      <c r="M359" s="91">
        <v>6.9399999999937817E-2</v>
      </c>
      <c r="N359" s="92">
        <v>101335.20226438466</v>
      </c>
      <c r="O359" s="102">
        <v>100.19</v>
      </c>
      <c r="P359" s="92">
        <v>407.9892211576074</v>
      </c>
      <c r="Q359" s="93">
        <v>4.5515357537947735E-5</v>
      </c>
      <c r="R359" s="93">
        <v>5.5609455051655854E-6</v>
      </c>
    </row>
    <row r="360" spans="2:18">
      <c r="B360" s="89" t="s">
        <v>3904</v>
      </c>
      <c r="C360" s="90" t="s">
        <v>3395</v>
      </c>
      <c r="D360" s="67">
        <v>8829</v>
      </c>
      <c r="E360" s="67"/>
      <c r="F360" s="67" t="s">
        <v>674</v>
      </c>
      <c r="G360" s="101">
        <v>44553</v>
      </c>
      <c r="H360" s="67"/>
      <c r="I360" s="92">
        <v>2.5999999999999877</v>
      </c>
      <c r="J360" s="90" t="s">
        <v>1046</v>
      </c>
      <c r="K360" s="90" t="s">
        <v>136</v>
      </c>
      <c r="L360" s="91">
        <v>6.1180000000000005E-2</v>
      </c>
      <c r="M360" s="91">
        <v>6.9299999999999765E-2</v>
      </c>
      <c r="N360" s="92">
        <v>12261559.353645232</v>
      </c>
      <c r="O360" s="102">
        <v>100.15</v>
      </c>
      <c r="P360" s="92">
        <v>49346.988063375837</v>
      </c>
      <c r="Q360" s="93">
        <v>5.5051596675828266E-3</v>
      </c>
      <c r="R360" s="93">
        <v>6.7260578768693006E-4</v>
      </c>
    </row>
    <row r="361" spans="2:18">
      <c r="B361" s="89" t="s">
        <v>3905</v>
      </c>
      <c r="C361" s="90" t="s">
        <v>3395</v>
      </c>
      <c r="D361" s="67">
        <v>7382</v>
      </c>
      <c r="E361" s="67"/>
      <c r="F361" s="67" t="s">
        <v>674</v>
      </c>
      <c r="G361" s="101">
        <v>43860</v>
      </c>
      <c r="H361" s="67"/>
      <c r="I361" s="92">
        <v>2.7899999999999761</v>
      </c>
      <c r="J361" s="90" t="s">
        <v>910</v>
      </c>
      <c r="K361" s="90" t="s">
        <v>134</v>
      </c>
      <c r="L361" s="91">
        <v>7.9430000000000001E-2</v>
      </c>
      <c r="M361" s="91">
        <v>8.539999999999949E-2</v>
      </c>
      <c r="N361" s="92">
        <v>20625299.839255646</v>
      </c>
      <c r="O361" s="102">
        <v>100.28</v>
      </c>
      <c r="P361" s="92">
        <v>76527.290476476366</v>
      </c>
      <c r="Q361" s="93">
        <v>8.5373995361059975E-3</v>
      </c>
      <c r="R361" s="93">
        <v>1.04307680185812E-3</v>
      </c>
    </row>
    <row r="362" spans="2:18">
      <c r="B362" s="89" t="s">
        <v>3906</v>
      </c>
      <c r="C362" s="90" t="s">
        <v>3395</v>
      </c>
      <c r="D362" s="67">
        <v>9158</v>
      </c>
      <c r="E362" s="67"/>
      <c r="F362" s="67" t="s">
        <v>674</v>
      </c>
      <c r="G362" s="101">
        <v>44179</v>
      </c>
      <c r="H362" s="67"/>
      <c r="I362" s="92">
        <v>2.6799999999999762</v>
      </c>
      <c r="J362" s="90" t="s">
        <v>910</v>
      </c>
      <c r="K362" s="90" t="s">
        <v>134</v>
      </c>
      <c r="L362" s="91">
        <v>7.8274999999999997E-2</v>
      </c>
      <c r="M362" s="91">
        <v>8.2499999999999435E-2</v>
      </c>
      <c r="N362" s="92">
        <v>9338023.1539920028</v>
      </c>
      <c r="O362" s="102">
        <v>100.05</v>
      </c>
      <c r="P362" s="92">
        <v>34567.96204367248</v>
      </c>
      <c r="Q362" s="93">
        <v>3.8564086259724024E-3</v>
      </c>
      <c r="R362" s="93">
        <v>4.7116576414462632E-4</v>
      </c>
    </row>
    <row r="363" spans="2:18">
      <c r="B363" s="89" t="s">
        <v>3907</v>
      </c>
      <c r="C363" s="90" t="s">
        <v>3395</v>
      </c>
      <c r="D363" s="67">
        <v>7823</v>
      </c>
      <c r="E363" s="67"/>
      <c r="F363" s="67" t="s">
        <v>674</v>
      </c>
      <c r="G363" s="101">
        <v>44027</v>
      </c>
      <c r="H363" s="67"/>
      <c r="I363" s="92">
        <v>3.6099999999999866</v>
      </c>
      <c r="J363" s="90" t="s">
        <v>1046</v>
      </c>
      <c r="K363" s="90" t="s">
        <v>136</v>
      </c>
      <c r="L363" s="91">
        <v>2.35E-2</v>
      </c>
      <c r="M363" s="91">
        <v>2.4299999999999808E-2</v>
      </c>
      <c r="N363" s="92">
        <v>14312583.938797675</v>
      </c>
      <c r="O363" s="102">
        <v>99.88</v>
      </c>
      <c r="P363" s="92">
        <v>57446.099147553621</v>
      </c>
      <c r="Q363" s="93">
        <v>6.4086980887449463E-3</v>
      </c>
      <c r="R363" s="93">
        <v>7.8299771238436375E-4</v>
      </c>
    </row>
    <row r="364" spans="2:18">
      <c r="B364" s="89" t="s">
        <v>3907</v>
      </c>
      <c r="C364" s="90" t="s">
        <v>3395</v>
      </c>
      <c r="D364" s="67">
        <v>7993</v>
      </c>
      <c r="E364" s="67"/>
      <c r="F364" s="67" t="s">
        <v>674</v>
      </c>
      <c r="G364" s="101">
        <v>44119</v>
      </c>
      <c r="H364" s="67"/>
      <c r="I364" s="92">
        <v>3.6099999999999874</v>
      </c>
      <c r="J364" s="90" t="s">
        <v>1046</v>
      </c>
      <c r="K364" s="90" t="s">
        <v>136</v>
      </c>
      <c r="L364" s="91">
        <v>2.35E-2</v>
      </c>
      <c r="M364" s="91">
        <v>2.4299999999999943E-2</v>
      </c>
      <c r="N364" s="92">
        <v>14312583.947715648</v>
      </c>
      <c r="O364" s="102">
        <v>99.88</v>
      </c>
      <c r="P364" s="92">
        <v>57446.09918322356</v>
      </c>
      <c r="Q364" s="93">
        <v>6.4086980927242918E-3</v>
      </c>
      <c r="R364" s="93">
        <v>7.829977128705496E-4</v>
      </c>
    </row>
    <row r="365" spans="2:18">
      <c r="B365" s="89" t="s">
        <v>3907</v>
      </c>
      <c r="C365" s="90" t="s">
        <v>3395</v>
      </c>
      <c r="D365" s="67">
        <v>8187</v>
      </c>
      <c r="E365" s="67"/>
      <c r="F365" s="67" t="s">
        <v>674</v>
      </c>
      <c r="G365" s="101">
        <v>44211</v>
      </c>
      <c r="H365" s="67"/>
      <c r="I365" s="92">
        <v>3.6099999999999866</v>
      </c>
      <c r="J365" s="90" t="s">
        <v>1046</v>
      </c>
      <c r="K365" s="90" t="s">
        <v>136</v>
      </c>
      <c r="L365" s="91">
        <v>2.35E-2</v>
      </c>
      <c r="M365" s="91">
        <v>2.4299999999999808E-2</v>
      </c>
      <c r="N365" s="92">
        <v>14312583.938797675</v>
      </c>
      <c r="O365" s="102">
        <v>99.88</v>
      </c>
      <c r="P365" s="92">
        <v>57446.099147553621</v>
      </c>
      <c r="Q365" s="93">
        <v>6.4086980887449463E-3</v>
      </c>
      <c r="R365" s="93">
        <v>7.8299771238436375E-4</v>
      </c>
    </row>
    <row r="369" spans="2:2">
      <c r="B369" s="108" t="s">
        <v>226</v>
      </c>
    </row>
    <row r="370" spans="2:2">
      <c r="B370" s="108" t="s">
        <v>114</v>
      </c>
    </row>
    <row r="371" spans="2:2">
      <c r="B371" s="108" t="s">
        <v>209</v>
      </c>
    </row>
    <row r="372" spans="2:2">
      <c r="B372" s="108" t="s">
        <v>217</v>
      </c>
    </row>
  </sheetData>
  <mergeCells count="1">
    <mergeCell ref="B6:R6"/>
  </mergeCells>
  <phoneticPr fontId="3" type="noConversion"/>
  <conditionalFormatting sqref="B47:B365">
    <cfRule type="cellIs" dxfId="4" priority="3" operator="equal">
      <formula>2958465</formula>
    </cfRule>
    <cfRule type="cellIs" dxfId="3" priority="4" operator="equal">
      <formula>"NR3"</formula>
    </cfRule>
    <cfRule type="cellIs" dxfId="2" priority="5" operator="equal">
      <formula>"דירוג פנימי"</formula>
    </cfRule>
  </conditionalFormatting>
  <conditionalFormatting sqref="B47:B365">
    <cfRule type="cellIs" dxfId="1" priority="2" operator="equal">
      <formula>2958465</formula>
    </cfRule>
  </conditionalFormatting>
  <conditionalFormatting sqref="B11:B32">
    <cfRule type="cellIs" dxfId="0" priority="1" operator="equal">
      <formula>"NR3"</formula>
    </cfRule>
  </conditionalFormatting>
  <dataValidations count="1">
    <dataValidation allowBlank="1" showInputMessage="1" showErrorMessage="1" sqref="C5 D1:R5 C7:R9 B1:B9 B366:R1048576 A1:A1048576 S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B1:O114"/>
  <sheetViews>
    <sheetView rightToLeft="1" workbookViewId="0"/>
  </sheetViews>
  <sheetFormatPr defaultColWidth="9.140625" defaultRowHeight="18"/>
  <cols>
    <col min="1" max="1" width="6.28515625" style="1" customWidth="1"/>
    <col min="2" max="2" width="36.140625" style="2" bestFit="1" customWidth="1"/>
    <col min="3" max="3" width="28.5703125" style="2" bestFit="1" customWidth="1"/>
    <col min="4" max="4" width="11.7109375" style="2" bestFit="1" customWidth="1"/>
    <col min="5" max="5" width="5.7109375" style="1" bestFit="1" customWidth="1"/>
    <col min="6" max="6" width="11.140625" style="1" bestFit="1" customWidth="1"/>
    <col min="7" max="7" width="6" style="1" bestFit="1" customWidth="1"/>
    <col min="8" max="8" width="9" style="1" bestFit="1" customWidth="1"/>
    <col min="9" max="9" width="7.28515625" style="1" bestFit="1" customWidth="1"/>
    <col min="10" max="10" width="7.42578125" style="1" customWidth="1"/>
    <col min="11" max="11" width="13.140625" style="1" bestFit="1" customWidth="1"/>
    <col min="12" max="12" width="7.42578125" style="1" customWidth="1"/>
    <col min="13" max="13" width="9" style="1" bestFit="1" customWidth="1"/>
    <col min="14" max="14" width="9.140625" style="1" bestFit="1" customWidth="1"/>
    <col min="15" max="15" width="10" style="1" bestFit="1" customWidth="1"/>
    <col min="16" max="16384" width="9.140625" style="1"/>
  </cols>
  <sheetData>
    <row r="1" spans="2:15">
      <c r="B1" s="46" t="s">
        <v>148</v>
      </c>
      <c r="C1" s="46" t="s" vm="1">
        <v>235</v>
      </c>
    </row>
    <row r="2" spans="2:15">
      <c r="B2" s="46" t="s">
        <v>147</v>
      </c>
      <c r="C2" s="46" t="s">
        <v>236</v>
      </c>
    </row>
    <row r="3" spans="2:15">
      <c r="B3" s="46" t="s">
        <v>149</v>
      </c>
      <c r="C3" s="46" t="s">
        <v>237</v>
      </c>
    </row>
    <row r="4" spans="2:15">
      <c r="B4" s="46" t="s">
        <v>150</v>
      </c>
      <c r="C4" s="46">
        <v>17012</v>
      </c>
    </row>
    <row r="6" spans="2:15" ht="26.25" customHeight="1">
      <c r="B6" s="131" t="s">
        <v>179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3"/>
    </row>
    <row r="7" spans="2:15" s="3" customFormat="1" ht="63">
      <c r="B7" s="47" t="s">
        <v>118</v>
      </c>
      <c r="C7" s="48" t="s">
        <v>48</v>
      </c>
      <c r="D7" s="48" t="s">
        <v>119</v>
      </c>
      <c r="E7" s="48" t="s">
        <v>14</v>
      </c>
      <c r="F7" s="48" t="s">
        <v>69</v>
      </c>
      <c r="G7" s="48" t="s">
        <v>17</v>
      </c>
      <c r="H7" s="48" t="s">
        <v>105</v>
      </c>
      <c r="I7" s="48" t="s">
        <v>56</v>
      </c>
      <c r="J7" s="48" t="s">
        <v>18</v>
      </c>
      <c r="K7" s="48" t="s">
        <v>211</v>
      </c>
      <c r="L7" s="48" t="s">
        <v>210</v>
      </c>
      <c r="M7" s="48" t="s">
        <v>113</v>
      </c>
      <c r="N7" s="48" t="s">
        <v>151</v>
      </c>
      <c r="O7" s="50" t="s">
        <v>153</v>
      </c>
    </row>
    <row r="8" spans="2:15" s="3" customFormat="1" ht="24.75" customHeight="1">
      <c r="B8" s="14"/>
      <c r="C8" s="31"/>
      <c r="D8" s="31"/>
      <c r="E8" s="31"/>
      <c r="F8" s="31"/>
      <c r="G8" s="31" t="s">
        <v>20</v>
      </c>
      <c r="H8" s="31"/>
      <c r="I8" s="31" t="s">
        <v>19</v>
      </c>
      <c r="J8" s="31" t="s">
        <v>19</v>
      </c>
      <c r="K8" s="31" t="s">
        <v>218</v>
      </c>
      <c r="L8" s="31"/>
      <c r="M8" s="31" t="s">
        <v>214</v>
      </c>
      <c r="N8" s="31" t="s">
        <v>19</v>
      </c>
      <c r="O8" s="16" t="s">
        <v>19</v>
      </c>
    </row>
    <row r="9" spans="2:15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9" t="s">
        <v>12</v>
      </c>
    </row>
    <row r="10" spans="2:15" s="4" customFormat="1" ht="18" customHeight="1">
      <c r="B10" s="67" t="s">
        <v>42</v>
      </c>
      <c r="C10" s="67"/>
      <c r="D10" s="67"/>
      <c r="E10" s="67"/>
      <c r="F10" s="67"/>
      <c r="G10" s="92">
        <v>0.61551396924472457</v>
      </c>
      <c r="H10" s="90"/>
      <c r="I10" s="91"/>
      <c r="J10" s="93">
        <v>2.20005410202576E-2</v>
      </c>
      <c r="K10" s="92"/>
      <c r="L10" s="102"/>
      <c r="M10" s="92">
        <v>6849.775420852051</v>
      </c>
      <c r="N10" s="93">
        <v>1</v>
      </c>
      <c r="O10" s="93">
        <v>9.3363319084516127E-5</v>
      </c>
    </row>
    <row r="11" spans="2:15" ht="20.25" customHeight="1">
      <c r="B11" s="109" t="s">
        <v>203</v>
      </c>
      <c r="C11" s="67"/>
      <c r="D11" s="67"/>
      <c r="E11" s="67"/>
      <c r="F11" s="67"/>
      <c r="G11" s="92">
        <v>0.61551396924472457</v>
      </c>
      <c r="H11" s="90"/>
      <c r="I11" s="91"/>
      <c r="J11" s="93">
        <v>2.20005410202576E-2</v>
      </c>
      <c r="K11" s="92"/>
      <c r="L11" s="102"/>
      <c r="M11" s="92">
        <v>6849.775420852051</v>
      </c>
      <c r="N11" s="93">
        <v>1</v>
      </c>
      <c r="O11" s="93">
        <v>9.3363319084516127E-5</v>
      </c>
    </row>
    <row r="12" spans="2:15">
      <c r="B12" s="88" t="s">
        <v>199</v>
      </c>
      <c r="C12" s="83"/>
      <c r="D12" s="83"/>
      <c r="E12" s="83"/>
      <c r="F12" s="83"/>
      <c r="G12" s="86">
        <v>0.61551396924472457</v>
      </c>
      <c r="H12" s="84"/>
      <c r="I12" s="85"/>
      <c r="J12" s="87">
        <v>2.20005410202576E-2</v>
      </c>
      <c r="K12" s="86"/>
      <c r="L12" s="100"/>
      <c r="M12" s="86">
        <v>6849.775420852051</v>
      </c>
      <c r="N12" s="87">
        <v>1</v>
      </c>
      <c r="O12" s="87">
        <v>9.3363319084516127E-5</v>
      </c>
    </row>
    <row r="13" spans="2:15">
      <c r="B13" s="89" t="s">
        <v>3588</v>
      </c>
      <c r="C13" s="67">
        <v>3123</v>
      </c>
      <c r="D13" s="67">
        <v>10</v>
      </c>
      <c r="E13" s="67" t="s">
        <v>337</v>
      </c>
      <c r="F13" s="67" t="s">
        <v>338</v>
      </c>
      <c r="G13" s="92">
        <v>0.71000000000000008</v>
      </c>
      <c r="H13" s="90" t="s">
        <v>135</v>
      </c>
      <c r="I13" s="91">
        <v>5.5999999999999994E-2</v>
      </c>
      <c r="J13" s="93">
        <v>2.2100000000000005E-2</v>
      </c>
      <c r="K13" s="92">
        <v>2236566.02837</v>
      </c>
      <c r="L13" s="102">
        <v>153.96</v>
      </c>
      <c r="M13" s="92">
        <v>3443.4170467396498</v>
      </c>
      <c r="N13" s="93">
        <v>0.50270510128802437</v>
      </c>
      <c r="O13" s="93">
        <v>4.6934216776967811E-5</v>
      </c>
    </row>
    <row r="14" spans="2:15">
      <c r="B14" s="89" t="s">
        <v>3589</v>
      </c>
      <c r="C14" s="67">
        <v>3129</v>
      </c>
      <c r="D14" s="67">
        <v>20</v>
      </c>
      <c r="E14" s="67" t="s">
        <v>337</v>
      </c>
      <c r="F14" s="67" t="s">
        <v>338</v>
      </c>
      <c r="G14" s="92">
        <v>0.52</v>
      </c>
      <c r="H14" s="90" t="s">
        <v>135</v>
      </c>
      <c r="I14" s="91">
        <v>5.7500000000000002E-2</v>
      </c>
      <c r="J14" s="93">
        <v>2.1900000000000003E-2</v>
      </c>
      <c r="K14" s="92">
        <v>2210772.7203172999</v>
      </c>
      <c r="L14" s="102">
        <v>154.08000000000001</v>
      </c>
      <c r="M14" s="92">
        <v>3406.3583741124003</v>
      </c>
      <c r="N14" s="93">
        <v>0.49729489871197552</v>
      </c>
      <c r="O14" s="93">
        <v>4.6429102307548296E-5</v>
      </c>
    </row>
    <row r="15" spans="2:15">
      <c r="B15" s="94"/>
      <c r="C15" s="67"/>
      <c r="D15" s="67"/>
      <c r="E15" s="67"/>
      <c r="F15" s="67"/>
      <c r="G15" s="67"/>
      <c r="H15" s="67"/>
      <c r="I15" s="67"/>
      <c r="J15" s="93"/>
      <c r="K15" s="92"/>
      <c r="L15" s="102"/>
      <c r="M15" s="67"/>
      <c r="N15" s="93"/>
      <c r="O15" s="67"/>
    </row>
    <row r="16" spans="2:1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>
      <c r="B18" s="108" t="s">
        <v>226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>
      <c r="B19" s="108" t="s">
        <v>114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108" t="s">
        <v>209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108" t="s">
        <v>217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2:1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2:15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</row>
    <row r="112" spans="2:15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</row>
    <row r="113" spans="2:15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</row>
    <row r="114" spans="2:15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</row>
  </sheetData>
  <mergeCells count="1">
    <mergeCell ref="B6:O6"/>
  </mergeCells>
  <phoneticPr fontId="3" type="noConversion"/>
  <dataValidations count="1">
    <dataValidation allowBlank="1" showInputMessage="1" showErrorMessage="1" sqref="C5:C1048576 A1:B1048576 D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J854"/>
  <sheetViews>
    <sheetView rightToLeft="1" workbookViewId="0"/>
  </sheetViews>
  <sheetFormatPr defaultColWidth="9.140625" defaultRowHeight="18"/>
  <cols>
    <col min="1" max="1" width="6.28515625" style="1" customWidth="1"/>
    <col min="2" max="2" width="48.7109375" style="2" bestFit="1" customWidth="1"/>
    <col min="3" max="3" width="28.5703125" style="2" bestFit="1" customWidth="1"/>
    <col min="4" max="4" width="7.140625" style="1" bestFit="1" customWidth="1"/>
    <col min="5" max="5" width="7.85546875" style="1" bestFit="1" customWidth="1"/>
    <col min="6" max="6" width="9.7109375" style="1" bestFit="1" customWidth="1"/>
    <col min="7" max="7" width="13.140625" style="1" bestFit="1" customWidth="1"/>
    <col min="8" max="8" width="9.140625" style="1" bestFit="1" customWidth="1"/>
    <col min="9" max="9" width="7.5703125" style="1" bestFit="1" customWidth="1"/>
    <col min="10" max="10" width="46.7109375" style="1" bestFit="1" customWidth="1"/>
    <col min="11" max="16384" width="9.140625" style="1"/>
  </cols>
  <sheetData>
    <row r="1" spans="2:10">
      <c r="B1" s="46" t="s">
        <v>148</v>
      </c>
      <c r="C1" s="46" t="s" vm="1">
        <v>235</v>
      </c>
    </row>
    <row r="2" spans="2:10">
      <c r="B2" s="46" t="s">
        <v>147</v>
      </c>
      <c r="C2" s="46" t="s">
        <v>236</v>
      </c>
    </row>
    <row r="3" spans="2:10">
      <c r="B3" s="46" t="s">
        <v>149</v>
      </c>
      <c r="C3" s="46" t="s">
        <v>237</v>
      </c>
    </row>
    <row r="4" spans="2:10">
      <c r="B4" s="46" t="s">
        <v>150</v>
      </c>
      <c r="C4" s="46">
        <v>17012</v>
      </c>
    </row>
    <row r="6" spans="2:10" ht="26.25" customHeight="1">
      <c r="B6" s="131" t="s">
        <v>180</v>
      </c>
      <c r="C6" s="132"/>
      <c r="D6" s="132"/>
      <c r="E6" s="132"/>
      <c r="F6" s="132"/>
      <c r="G6" s="132"/>
      <c r="H6" s="132"/>
      <c r="I6" s="132"/>
      <c r="J6" s="133"/>
    </row>
    <row r="7" spans="2:10" s="3" customFormat="1" ht="63">
      <c r="B7" s="47" t="s">
        <v>118</v>
      </c>
      <c r="C7" s="49" t="s">
        <v>58</v>
      </c>
      <c r="D7" s="49" t="s">
        <v>88</v>
      </c>
      <c r="E7" s="49" t="s">
        <v>59</v>
      </c>
      <c r="F7" s="49" t="s">
        <v>105</v>
      </c>
      <c r="G7" s="49" t="s">
        <v>192</v>
      </c>
      <c r="H7" s="49" t="s">
        <v>151</v>
      </c>
      <c r="I7" s="49" t="s">
        <v>152</v>
      </c>
      <c r="J7" s="64" t="s">
        <v>221</v>
      </c>
    </row>
    <row r="8" spans="2:10" s="3" customFormat="1" ht="22.5" customHeight="1">
      <c r="B8" s="14"/>
      <c r="C8" s="15" t="s">
        <v>21</v>
      </c>
      <c r="D8" s="15"/>
      <c r="E8" s="15" t="s">
        <v>19</v>
      </c>
      <c r="F8" s="15"/>
      <c r="G8" s="15" t="s">
        <v>215</v>
      </c>
      <c r="H8" s="31" t="s">
        <v>19</v>
      </c>
      <c r="I8" s="31" t="s">
        <v>19</v>
      </c>
      <c r="J8" s="16"/>
    </row>
    <row r="9" spans="2:10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9" t="s">
        <v>7</v>
      </c>
    </row>
    <row r="10" spans="2:10" s="4" customFormat="1" ht="18" customHeight="1">
      <c r="B10" s="119" t="s">
        <v>44</v>
      </c>
      <c r="C10" s="120"/>
      <c r="D10" s="119"/>
      <c r="E10" s="71">
        <v>5.3848822587465602E-2</v>
      </c>
      <c r="F10" s="121"/>
      <c r="G10" s="122">
        <v>6851172.3637843067</v>
      </c>
      <c r="H10" s="123">
        <v>1</v>
      </c>
      <c r="I10" s="123">
        <v>9.3382359596169986E-2</v>
      </c>
      <c r="J10" s="119"/>
    </row>
    <row r="11" spans="2:10" ht="22.5" customHeight="1">
      <c r="B11" s="82" t="s">
        <v>208</v>
      </c>
      <c r="C11" s="99"/>
      <c r="D11" s="83"/>
      <c r="E11" s="72">
        <v>5.3848822587465602E-2</v>
      </c>
      <c r="F11" s="84"/>
      <c r="G11" s="86">
        <v>6851172.3637843067</v>
      </c>
      <c r="H11" s="87">
        <v>1</v>
      </c>
      <c r="I11" s="87">
        <v>9.3382359596169986E-2</v>
      </c>
      <c r="J11" s="83"/>
    </row>
    <row r="12" spans="2:10">
      <c r="B12" s="88" t="s">
        <v>89</v>
      </c>
      <c r="C12" s="99"/>
      <c r="D12" s="83"/>
      <c r="E12" s="72">
        <v>5.6164967472162319E-2</v>
      </c>
      <c r="F12" s="84"/>
      <c r="G12" s="86">
        <v>6568642.0154418191</v>
      </c>
      <c r="H12" s="87">
        <v>0.95876175151628651</v>
      </c>
      <c r="I12" s="87">
        <v>8.9531434647147648E-2</v>
      </c>
      <c r="J12" s="83"/>
    </row>
    <row r="13" spans="2:10">
      <c r="B13" s="89" t="s">
        <v>3590</v>
      </c>
      <c r="C13" s="101">
        <v>44926</v>
      </c>
      <c r="D13" s="67" t="s">
        <v>3591</v>
      </c>
      <c r="E13" s="73">
        <v>6.267995884351274E-2</v>
      </c>
      <c r="F13" s="90" t="s">
        <v>135</v>
      </c>
      <c r="G13" s="92">
        <v>233152.89331110861</v>
      </c>
      <c r="H13" s="93">
        <v>3.4031094377886081E-2</v>
      </c>
      <c r="I13" s="93">
        <v>3.1779038926469565E-3</v>
      </c>
      <c r="J13" s="67" t="s">
        <v>3592</v>
      </c>
    </row>
    <row r="14" spans="2:10">
      <c r="B14" s="89" t="s">
        <v>3593</v>
      </c>
      <c r="C14" s="101">
        <v>45107</v>
      </c>
      <c r="D14" s="67" t="s">
        <v>3591</v>
      </c>
      <c r="E14" s="73">
        <v>6.4597351916376305E-2</v>
      </c>
      <c r="F14" s="90" t="s">
        <v>135</v>
      </c>
      <c r="G14" s="92">
        <v>28005.890500000001</v>
      </c>
      <c r="H14" s="93">
        <v>4.0877515573890331E-3</v>
      </c>
      <c r="I14" s="93">
        <v>3.8172388587190653E-4</v>
      </c>
      <c r="J14" s="67" t="s">
        <v>3594</v>
      </c>
    </row>
    <row r="15" spans="2:10">
      <c r="B15" s="89" t="s">
        <v>3595</v>
      </c>
      <c r="C15" s="101">
        <v>44926</v>
      </c>
      <c r="D15" s="67" t="s">
        <v>3591</v>
      </c>
      <c r="E15" s="73">
        <v>5.9926486281067233E-2</v>
      </c>
      <c r="F15" s="90" t="s">
        <v>135</v>
      </c>
      <c r="G15" s="92">
        <v>293247.34499303368</v>
      </c>
      <c r="H15" s="93">
        <v>4.2802505822675856E-2</v>
      </c>
      <c r="I15" s="93">
        <v>3.9969989903502765E-3</v>
      </c>
      <c r="J15" s="67" t="s">
        <v>3596</v>
      </c>
    </row>
    <row r="16" spans="2:10">
      <c r="B16" s="89" t="s">
        <v>3597</v>
      </c>
      <c r="C16" s="101">
        <v>45107</v>
      </c>
      <c r="D16" s="67" t="s">
        <v>3591</v>
      </c>
      <c r="E16" s="73">
        <v>5.6042081745011407E-2</v>
      </c>
      <c r="F16" s="90" t="s">
        <v>135</v>
      </c>
      <c r="G16" s="92">
        <v>955615.62927556271</v>
      </c>
      <c r="H16" s="93">
        <v>0.13948205920595461</v>
      </c>
      <c r="I16" s="93">
        <v>1.3025163809984726E-2</v>
      </c>
      <c r="J16" s="67" t="s">
        <v>3598</v>
      </c>
    </row>
    <row r="17" spans="2:10">
      <c r="B17" s="89" t="s">
        <v>3599</v>
      </c>
      <c r="C17" s="101">
        <v>45107</v>
      </c>
      <c r="D17" s="67" t="s">
        <v>3600</v>
      </c>
      <c r="E17" s="73">
        <v>7.1920438475504722E-2</v>
      </c>
      <c r="F17" s="90" t="s">
        <v>135</v>
      </c>
      <c r="G17" s="92">
        <v>598057.49659499479</v>
      </c>
      <c r="H17" s="93">
        <v>8.7292723761609223E-2</v>
      </c>
      <c r="I17" s="93">
        <v>8.1516005204357242E-3</v>
      </c>
      <c r="J17" s="67" t="s">
        <v>3601</v>
      </c>
    </row>
    <row r="18" spans="2:10">
      <c r="B18" s="89" t="s">
        <v>3602</v>
      </c>
      <c r="C18" s="101">
        <v>44926</v>
      </c>
      <c r="D18" s="67" t="s">
        <v>3591</v>
      </c>
      <c r="E18" s="73">
        <v>7.1245440628787515E-2</v>
      </c>
      <c r="F18" s="90" t="s">
        <v>135</v>
      </c>
      <c r="G18" s="92">
        <v>67516.420799048807</v>
      </c>
      <c r="H18" s="93">
        <v>9.8547251789992199E-3</v>
      </c>
      <c r="I18" s="93">
        <v>9.2025749038673573E-4</v>
      </c>
      <c r="J18" s="67" t="s">
        <v>3603</v>
      </c>
    </row>
    <row r="19" spans="2:10">
      <c r="B19" s="89" t="s">
        <v>3604</v>
      </c>
      <c r="C19" s="101">
        <v>44926</v>
      </c>
      <c r="D19" s="67" t="s">
        <v>3591</v>
      </c>
      <c r="E19" s="73">
        <v>5.2442191073683427E-2</v>
      </c>
      <c r="F19" s="90" t="s">
        <v>135</v>
      </c>
      <c r="G19" s="92">
        <v>466092.73543051205</v>
      </c>
      <c r="H19" s="93">
        <v>6.803109171421598E-2</v>
      </c>
      <c r="I19" s="93">
        <v>6.3529038701769366E-3</v>
      </c>
      <c r="J19" s="67" t="s">
        <v>3605</v>
      </c>
    </row>
    <row r="20" spans="2:10">
      <c r="B20" s="89" t="s">
        <v>3606</v>
      </c>
      <c r="C20" s="101">
        <v>45107</v>
      </c>
      <c r="D20" s="67" t="s">
        <v>3591</v>
      </c>
      <c r="E20" s="73">
        <v>5.316648947860627E-2</v>
      </c>
      <c r="F20" s="90" t="s">
        <v>135</v>
      </c>
      <c r="G20" s="92">
        <v>149452.04032095466</v>
      </c>
      <c r="H20" s="93">
        <v>2.1814082668678254E-2</v>
      </c>
      <c r="I20" s="93">
        <v>2.0370505120270921E-3</v>
      </c>
      <c r="J20" s="67" t="s">
        <v>3607</v>
      </c>
    </row>
    <row r="21" spans="2:10">
      <c r="B21" s="89" t="s">
        <v>3608</v>
      </c>
      <c r="C21" s="101">
        <v>44926</v>
      </c>
      <c r="D21" s="67" t="s">
        <v>3591</v>
      </c>
      <c r="E21" s="73">
        <v>6.3204245559103797E-2</v>
      </c>
      <c r="F21" s="90" t="s">
        <v>135</v>
      </c>
      <c r="G21" s="92">
        <v>107303.74082768461</v>
      </c>
      <c r="H21" s="93">
        <v>1.5662099145964913E-2</v>
      </c>
      <c r="I21" s="93">
        <v>1.4625637744793624E-3</v>
      </c>
      <c r="J21" s="67" t="s">
        <v>3609</v>
      </c>
    </row>
    <row r="22" spans="2:10">
      <c r="B22" s="89" t="s">
        <v>3610</v>
      </c>
      <c r="C22" s="101">
        <v>44926</v>
      </c>
      <c r="D22" s="67" t="s">
        <v>3600</v>
      </c>
      <c r="E22" s="73">
        <v>5.3662616432233155E-2</v>
      </c>
      <c r="F22" s="90" t="s">
        <v>135</v>
      </c>
      <c r="G22" s="92">
        <v>914956.97477849305</v>
      </c>
      <c r="H22" s="93">
        <v>0.13354750489347028</v>
      </c>
      <c r="I22" s="93">
        <v>1.2470981125133312E-2</v>
      </c>
      <c r="J22" s="67" t="s">
        <v>3611</v>
      </c>
    </row>
    <row r="23" spans="2:10">
      <c r="B23" s="89" t="s">
        <v>3612</v>
      </c>
      <c r="C23" s="101">
        <v>45107</v>
      </c>
      <c r="D23" s="67" t="s">
        <v>3591</v>
      </c>
      <c r="E23" s="73">
        <v>3.8671023130026128E-2</v>
      </c>
      <c r="F23" s="90" t="s">
        <v>135</v>
      </c>
      <c r="G23" s="92">
        <v>310012.5218203995</v>
      </c>
      <c r="H23" s="93">
        <v>4.5249558084269434E-2</v>
      </c>
      <c r="I23" s="93">
        <v>4.2255105045930288E-3</v>
      </c>
      <c r="J23" s="67" t="s">
        <v>3613</v>
      </c>
    </row>
    <row r="24" spans="2:10">
      <c r="B24" s="89" t="s">
        <v>3614</v>
      </c>
      <c r="C24" s="101">
        <v>45107</v>
      </c>
      <c r="D24" s="67" t="s">
        <v>3591</v>
      </c>
      <c r="E24" s="73">
        <v>4.7910694202594535E-2</v>
      </c>
      <c r="F24" s="90" t="s">
        <v>135</v>
      </c>
      <c r="G24" s="92">
        <v>197265.29567011143</v>
      </c>
      <c r="H24" s="93">
        <v>2.8792925530945212E-2</v>
      </c>
      <c r="I24" s="93">
        <v>2.6887513257564696E-3</v>
      </c>
      <c r="J24" s="67" t="s">
        <v>3615</v>
      </c>
    </row>
    <row r="25" spans="2:10">
      <c r="B25" s="89" t="s">
        <v>3616</v>
      </c>
      <c r="C25" s="101">
        <v>44926</v>
      </c>
      <c r="D25" s="67" t="s">
        <v>3591</v>
      </c>
      <c r="E25" s="73">
        <v>5.5738249283756029E-2</v>
      </c>
      <c r="F25" s="90" t="s">
        <v>135</v>
      </c>
      <c r="G25" s="92">
        <v>261580.07583641112</v>
      </c>
      <c r="H25" s="93">
        <v>3.81803378964947E-2</v>
      </c>
      <c r="I25" s="93">
        <v>3.5653700429537443E-3</v>
      </c>
      <c r="J25" s="67" t="s">
        <v>3617</v>
      </c>
    </row>
    <row r="26" spans="2:10">
      <c r="B26" s="89" t="s">
        <v>3618</v>
      </c>
      <c r="C26" s="101">
        <v>45107</v>
      </c>
      <c r="D26" s="67" t="s">
        <v>3591</v>
      </c>
      <c r="E26" s="73">
        <v>3.7833484368109918E-2</v>
      </c>
      <c r="F26" s="90" t="s">
        <v>135</v>
      </c>
      <c r="G26" s="92">
        <v>79230.713406725568</v>
      </c>
      <c r="H26" s="93">
        <v>1.1564548255353156E-2</v>
      </c>
      <c r="I26" s="93">
        <v>1.0799248037486487E-3</v>
      </c>
      <c r="J26" s="67" t="s">
        <v>3619</v>
      </c>
    </row>
    <row r="27" spans="2:10">
      <c r="B27" s="89" t="s">
        <v>3620</v>
      </c>
      <c r="C27" s="101">
        <v>45107</v>
      </c>
      <c r="D27" s="67" t="s">
        <v>3591</v>
      </c>
      <c r="E27" s="73">
        <v>1.0963914852626799E-2</v>
      </c>
      <c r="F27" s="90" t="s">
        <v>135</v>
      </c>
      <c r="G27" s="92">
        <v>36885.806765804402</v>
      </c>
      <c r="H27" s="93">
        <v>5.3838678706705596E-3</v>
      </c>
      <c r="I27" s="93">
        <v>5.0275828551722419E-4</v>
      </c>
      <c r="J27" s="67" t="s">
        <v>3621</v>
      </c>
    </row>
    <row r="28" spans="2:10">
      <c r="B28" s="89" t="s">
        <v>3622</v>
      </c>
      <c r="C28" s="101">
        <v>44926</v>
      </c>
      <c r="D28" s="67" t="s">
        <v>3591</v>
      </c>
      <c r="E28" s="73">
        <v>3.1442888293736475E-2</v>
      </c>
      <c r="F28" s="90" t="s">
        <v>135</v>
      </c>
      <c r="G28" s="92">
        <v>80055.487691877002</v>
      </c>
      <c r="H28" s="93">
        <v>1.1684932656935466E-2</v>
      </c>
      <c r="I28" s="93">
        <v>1.0911665832269777E-3</v>
      </c>
      <c r="J28" s="67" t="s">
        <v>3623</v>
      </c>
    </row>
    <row r="29" spans="2:10">
      <c r="B29" s="89" t="s">
        <v>3624</v>
      </c>
      <c r="C29" s="101">
        <v>44926</v>
      </c>
      <c r="D29" s="67" t="s">
        <v>3591</v>
      </c>
      <c r="E29" s="73">
        <v>6.1202700348278516E-2</v>
      </c>
      <c r="F29" s="90" t="s">
        <v>135</v>
      </c>
      <c r="G29" s="92">
        <v>87028.56317335277</v>
      </c>
      <c r="H29" s="93">
        <v>1.2702725687269347E-2</v>
      </c>
      <c r="I29" s="93">
        <v>1.1862104979800917E-3</v>
      </c>
      <c r="J29" s="67" t="s">
        <v>3625</v>
      </c>
    </row>
    <row r="30" spans="2:10">
      <c r="B30" s="89" t="s">
        <v>3626</v>
      </c>
      <c r="C30" s="101">
        <v>44926</v>
      </c>
      <c r="D30" s="67" t="s">
        <v>3591</v>
      </c>
      <c r="E30" s="73">
        <v>6.4249304281234543E-2</v>
      </c>
      <c r="F30" s="90" t="s">
        <v>135</v>
      </c>
      <c r="G30" s="92">
        <v>113155.50694136696</v>
      </c>
      <c r="H30" s="93">
        <v>1.6516225389323659E-2</v>
      </c>
      <c r="I30" s="93">
        <v>1.5423240984772145E-3</v>
      </c>
      <c r="J30" s="67" t="s">
        <v>3627</v>
      </c>
    </row>
    <row r="31" spans="2:10">
      <c r="B31" s="89" t="s">
        <v>3628</v>
      </c>
      <c r="C31" s="101">
        <v>45107</v>
      </c>
      <c r="D31" s="67" t="s">
        <v>3591</v>
      </c>
      <c r="E31" s="73">
        <v>5.7370395046900148E-2</v>
      </c>
      <c r="F31" s="90" t="s">
        <v>135</v>
      </c>
      <c r="G31" s="92">
        <v>553489.0986854838</v>
      </c>
      <c r="H31" s="93">
        <v>8.0787501656104752E-2</v>
      </c>
      <c r="I31" s="93">
        <v>7.5441275305265518E-3</v>
      </c>
      <c r="J31" s="67" t="s">
        <v>3629</v>
      </c>
    </row>
    <row r="32" spans="2:10">
      <c r="B32" s="89" t="s">
        <v>3630</v>
      </c>
      <c r="C32" s="101">
        <v>44926</v>
      </c>
      <c r="D32" s="67" t="s">
        <v>3591</v>
      </c>
      <c r="E32" s="73">
        <v>5.9910288237682831E-2</v>
      </c>
      <c r="F32" s="90" t="s">
        <v>135</v>
      </c>
      <c r="G32" s="92">
        <v>189983.86174112774</v>
      </c>
      <c r="H32" s="93">
        <v>2.773012437190946E-2</v>
      </c>
      <c r="I32" s="93">
        <v>2.5895044457441663E-3</v>
      </c>
      <c r="J32" s="67" t="s">
        <v>3631</v>
      </c>
    </row>
    <row r="33" spans="2:10">
      <c r="B33" s="89" t="s">
        <v>3632</v>
      </c>
      <c r="C33" s="101">
        <v>45107</v>
      </c>
      <c r="D33" s="67" t="s">
        <v>3591</v>
      </c>
      <c r="E33" s="73">
        <v>6.5196757619450027E-2</v>
      </c>
      <c r="F33" s="90" t="s">
        <v>135</v>
      </c>
      <c r="G33" s="92">
        <v>213498.56416226082</v>
      </c>
      <c r="H33" s="93">
        <v>3.1162340228196066E-2</v>
      </c>
      <c r="I33" s="93">
        <v>2.9100128610475987E-3</v>
      </c>
      <c r="J33" s="67" t="s">
        <v>3633</v>
      </c>
    </row>
    <row r="34" spans="2:10">
      <c r="B34" s="89" t="s">
        <v>3634</v>
      </c>
      <c r="C34" s="101">
        <v>44926</v>
      </c>
      <c r="D34" s="67" t="s">
        <v>3591</v>
      </c>
      <c r="E34" s="73">
        <v>5.8050213563046273E-2</v>
      </c>
      <c r="F34" s="90" t="s">
        <v>135</v>
      </c>
      <c r="G34" s="92">
        <v>91961.933876335606</v>
      </c>
      <c r="H34" s="93">
        <v>1.3422802550181296E-2</v>
      </c>
      <c r="I34" s="93">
        <v>1.2534529745294172E-3</v>
      </c>
      <c r="J34" s="67" t="s">
        <v>3635</v>
      </c>
    </row>
    <row r="35" spans="2:10">
      <c r="B35" s="89" t="s">
        <v>3636</v>
      </c>
      <c r="C35" s="101">
        <v>44926</v>
      </c>
      <c r="D35" s="67" t="s">
        <v>3591</v>
      </c>
      <c r="E35" s="73">
        <v>5.5604801484728447E-2</v>
      </c>
      <c r="F35" s="90" t="s">
        <v>135</v>
      </c>
      <c r="G35" s="92">
        <v>121899.52847798934</v>
      </c>
      <c r="H35" s="93">
        <v>1.7792506450772908E-2</v>
      </c>
      <c r="I35" s="93">
        <v>1.6615062355032496E-3</v>
      </c>
      <c r="J35" s="67" t="s">
        <v>3637</v>
      </c>
    </row>
    <row r="36" spans="2:10">
      <c r="B36" s="89" t="s">
        <v>3638</v>
      </c>
      <c r="C36" s="101">
        <v>44926</v>
      </c>
      <c r="D36" s="67" t="s">
        <v>3591</v>
      </c>
      <c r="E36" s="73">
        <v>4.882994564330409E-2</v>
      </c>
      <c r="F36" s="90" t="s">
        <v>135</v>
      </c>
      <c r="G36" s="92">
        <v>39601.54808679095</v>
      </c>
      <c r="H36" s="93">
        <v>5.7802586161934885E-3</v>
      </c>
      <c r="I36" s="93">
        <v>5.3977418865624029E-4</v>
      </c>
      <c r="J36" s="67" t="s">
        <v>3639</v>
      </c>
    </row>
    <row r="37" spans="2:10">
      <c r="B37" s="89" t="s">
        <v>3640</v>
      </c>
      <c r="C37" s="101">
        <v>45107</v>
      </c>
      <c r="D37" s="67" t="s">
        <v>3591</v>
      </c>
      <c r="E37" s="73">
        <v>7.3167678748108575E-2</v>
      </c>
      <c r="F37" s="90" t="s">
        <v>135</v>
      </c>
      <c r="G37" s="92">
        <v>30472.750468706603</v>
      </c>
      <c r="H37" s="93">
        <v>4.4478154760471834E-3</v>
      </c>
      <c r="I37" s="93">
        <v>4.1534750420164804E-4</v>
      </c>
      <c r="J37" s="67" t="s">
        <v>3641</v>
      </c>
    </row>
    <row r="38" spans="2:10">
      <c r="B38" s="89" t="s">
        <v>3642</v>
      </c>
      <c r="C38" s="101">
        <v>45107</v>
      </c>
      <c r="D38" s="67" t="s">
        <v>3591</v>
      </c>
      <c r="E38" s="73">
        <v>5.987664122383525E-2</v>
      </c>
      <c r="F38" s="90" t="s">
        <v>135</v>
      </c>
      <c r="G38" s="92">
        <v>82552.485433630412</v>
      </c>
      <c r="H38" s="93">
        <v>1.2049395497624264E-2</v>
      </c>
      <c r="I38" s="93">
        <v>1.1252009832756207E-3</v>
      </c>
      <c r="J38" s="67" t="s">
        <v>3643</v>
      </c>
    </row>
    <row r="39" spans="2:10">
      <c r="B39" s="89" t="s">
        <v>3644</v>
      </c>
      <c r="C39" s="101">
        <v>44926</v>
      </c>
      <c r="D39" s="67" t="s">
        <v>3591</v>
      </c>
      <c r="E39" s="73">
        <v>5.1809248785046932E-2</v>
      </c>
      <c r="F39" s="90" t="s">
        <v>135</v>
      </c>
      <c r="G39" s="92">
        <v>94798.310199841217</v>
      </c>
      <c r="H39" s="93">
        <v>1.3836801231414139E-2</v>
      </c>
      <c r="I39" s="93">
        <v>1.2921131482526429E-3</v>
      </c>
      <c r="J39" s="67" t="s">
        <v>3645</v>
      </c>
    </row>
    <row r="40" spans="2:10">
      <c r="B40" s="89" t="s">
        <v>3646</v>
      </c>
      <c r="C40" s="101">
        <v>44926</v>
      </c>
      <c r="D40" s="67" t="s">
        <v>3591</v>
      </c>
      <c r="E40" s="73">
        <v>6.1584380517718348E-2</v>
      </c>
      <c r="F40" s="90" t="s">
        <v>135</v>
      </c>
      <c r="G40" s="92">
        <v>49917.816851940093</v>
      </c>
      <c r="H40" s="93">
        <v>7.2860255444467522E-3</v>
      </c>
      <c r="I40" s="93">
        <v>6.8038625741840674E-4</v>
      </c>
      <c r="J40" s="67" t="s">
        <v>3627</v>
      </c>
    </row>
    <row r="41" spans="2:10">
      <c r="B41" s="89" t="s">
        <v>3647</v>
      </c>
      <c r="C41" s="101">
        <v>44926</v>
      </c>
      <c r="D41" s="67" t="s">
        <v>3591</v>
      </c>
      <c r="E41" s="73">
        <v>5.451867887284307E-2</v>
      </c>
      <c r="F41" s="90" t="s">
        <v>135</v>
      </c>
      <c r="G41" s="92">
        <v>59697.174795549654</v>
      </c>
      <c r="H41" s="93">
        <v>8.7134247433493829E-3</v>
      </c>
      <c r="I41" s="93">
        <v>8.1368016269761721E-4</v>
      </c>
      <c r="J41" s="67" t="s">
        <v>3645</v>
      </c>
    </row>
    <row r="42" spans="2:10">
      <c r="B42" s="89" t="s">
        <v>3648</v>
      </c>
      <c r="C42" s="101">
        <v>44834</v>
      </c>
      <c r="D42" s="67" t="s">
        <v>3591</v>
      </c>
      <c r="E42" s="73">
        <v>9.3472825224956522E-4</v>
      </c>
      <c r="F42" s="90" t="s">
        <v>135</v>
      </c>
      <c r="G42" s="92">
        <v>62153.803265916053</v>
      </c>
      <c r="H42" s="93">
        <v>9.0719952682061615E-3</v>
      </c>
      <c r="I42" s="93">
        <v>8.471643243903803E-4</v>
      </c>
      <c r="J42" s="67" t="s">
        <v>3649</v>
      </c>
    </row>
    <row r="43" spans="2:10">
      <c r="B43" s="89" t="s">
        <v>3658</v>
      </c>
      <c r="C43" s="101">
        <v>44977</v>
      </c>
      <c r="D43" s="67" t="s">
        <v>3591</v>
      </c>
      <c r="E43" s="73">
        <v>1.3517987452427962E-2</v>
      </c>
      <c r="F43" s="90" t="s">
        <v>135</v>
      </c>
      <c r="G43" s="92">
        <v>86700.208402930002</v>
      </c>
      <c r="H43" s="93">
        <v>1.2654798886863848E-2</v>
      </c>
      <c r="I43" s="93">
        <v>1.1817349802703315E-3</v>
      </c>
      <c r="J43" s="67" t="s">
        <v>3659</v>
      </c>
    </row>
    <row r="44" spans="2:10">
      <c r="B44" s="109"/>
      <c r="C44" s="101"/>
      <c r="D44" s="67"/>
      <c r="E44" s="73"/>
      <c r="F44" s="67"/>
      <c r="G44" s="67"/>
      <c r="H44" s="93"/>
      <c r="I44" s="67"/>
      <c r="J44" s="67"/>
    </row>
    <row r="45" spans="2:10">
      <c r="B45" s="88" t="s">
        <v>90</v>
      </c>
      <c r="C45" s="99"/>
      <c r="D45" s="83"/>
      <c r="E45" s="72">
        <v>0</v>
      </c>
      <c r="F45" s="84"/>
      <c r="G45" s="86">
        <v>282530.34834248718</v>
      </c>
      <c r="H45" s="87">
        <v>4.123824848371338E-2</v>
      </c>
      <c r="I45" s="87">
        <v>3.8509249490223342E-3</v>
      </c>
      <c r="J45" s="83"/>
    </row>
    <row r="46" spans="2:10">
      <c r="B46" s="89" t="s">
        <v>3650</v>
      </c>
      <c r="C46" s="101">
        <v>44926</v>
      </c>
      <c r="D46" s="67" t="s">
        <v>28</v>
      </c>
      <c r="E46" s="73">
        <v>0</v>
      </c>
      <c r="F46" s="90" t="s">
        <v>135</v>
      </c>
      <c r="G46" s="92">
        <v>30680.789816022803</v>
      </c>
      <c r="H46" s="93">
        <v>4.4781809866882389E-3</v>
      </c>
      <c r="I46" s="93">
        <v>4.1818310723565246E-4</v>
      </c>
      <c r="J46" s="67" t="s">
        <v>3651</v>
      </c>
    </row>
    <row r="47" spans="2:10">
      <c r="B47" s="89" t="s">
        <v>3652</v>
      </c>
      <c r="C47" s="101">
        <v>44926</v>
      </c>
      <c r="D47" s="67" t="s">
        <v>28</v>
      </c>
      <c r="E47" s="73">
        <v>0</v>
      </c>
      <c r="F47" s="90" t="s">
        <v>135</v>
      </c>
      <c r="G47" s="92">
        <v>57660.486963808544</v>
      </c>
      <c r="H47" s="93">
        <v>8.4161489307443514E-3</v>
      </c>
      <c r="I47" s="93">
        <v>7.8591984586569058E-4</v>
      </c>
      <c r="J47" s="67" t="s">
        <v>3635</v>
      </c>
    </row>
    <row r="48" spans="2:10">
      <c r="B48" s="89" t="s">
        <v>3653</v>
      </c>
      <c r="C48" s="101">
        <v>44377</v>
      </c>
      <c r="D48" s="67" t="s">
        <v>28</v>
      </c>
      <c r="E48" s="73">
        <v>0</v>
      </c>
      <c r="F48" s="90" t="s">
        <v>135</v>
      </c>
      <c r="G48" s="92">
        <v>8942.2891701101016</v>
      </c>
      <c r="H48" s="93">
        <v>1.3052202886296598E-3</v>
      </c>
      <c r="I48" s="93">
        <v>1.2188455034503167E-4</v>
      </c>
      <c r="J48" s="67" t="s">
        <v>3654</v>
      </c>
    </row>
    <row r="49" spans="2:10">
      <c r="B49" s="89" t="s">
        <v>3655</v>
      </c>
      <c r="C49" s="101">
        <v>44377</v>
      </c>
      <c r="D49" s="67" t="s">
        <v>28</v>
      </c>
      <c r="E49" s="73">
        <v>0</v>
      </c>
      <c r="F49" s="90" t="s">
        <v>135</v>
      </c>
      <c r="G49" s="92">
        <v>12270.156849849902</v>
      </c>
      <c r="H49" s="93">
        <v>1.7909572549525481E-3</v>
      </c>
      <c r="I49" s="93">
        <v>1.6724381440334833E-4</v>
      </c>
      <c r="J49" s="67" t="s">
        <v>3654</v>
      </c>
    </row>
    <row r="50" spans="2:10">
      <c r="B50" s="89" t="s">
        <v>3656</v>
      </c>
      <c r="C50" s="101">
        <v>44834</v>
      </c>
      <c r="D50" s="67" t="s">
        <v>28</v>
      </c>
      <c r="E50" s="73">
        <v>0</v>
      </c>
      <c r="F50" s="90" t="s">
        <v>135</v>
      </c>
      <c r="G50" s="92">
        <v>16403.800155324203</v>
      </c>
      <c r="H50" s="93">
        <v>2.3943055705379183E-3</v>
      </c>
      <c r="I50" s="93">
        <v>2.2358590377108482E-4</v>
      </c>
      <c r="J50" s="67" t="s">
        <v>3657</v>
      </c>
    </row>
    <row r="51" spans="2:10">
      <c r="B51" s="89" t="s">
        <v>3660</v>
      </c>
      <c r="C51" s="101">
        <v>45077</v>
      </c>
      <c r="D51" s="67" t="s">
        <v>28</v>
      </c>
      <c r="E51" s="73">
        <v>0</v>
      </c>
      <c r="F51" s="90" t="s">
        <v>135</v>
      </c>
      <c r="G51" s="92">
        <v>69872.616535566718</v>
      </c>
      <c r="H51" s="93">
        <v>1.0198636499778842E-2</v>
      </c>
      <c r="I51" s="93">
        <v>9.5237274101297217E-4</v>
      </c>
      <c r="J51" s="67" t="s">
        <v>3661</v>
      </c>
    </row>
    <row r="52" spans="2:10">
      <c r="C52" s="124"/>
      <c r="E52" s="74"/>
      <c r="F52" s="3"/>
      <c r="G52" s="3"/>
      <c r="H52" s="3"/>
      <c r="I52" s="3"/>
    </row>
    <row r="53" spans="2:10">
      <c r="C53" s="124"/>
      <c r="E53" s="74"/>
      <c r="F53" s="3"/>
      <c r="G53" s="3"/>
      <c r="H53" s="3"/>
      <c r="I53" s="3"/>
    </row>
    <row r="54" spans="2:10">
      <c r="C54" s="124"/>
      <c r="E54" s="74"/>
      <c r="F54" s="3"/>
      <c r="G54" s="3"/>
      <c r="H54" s="3"/>
      <c r="I54" s="3"/>
    </row>
    <row r="55" spans="2:10">
      <c r="B55" s="118"/>
      <c r="C55" s="124"/>
      <c r="E55" s="74"/>
      <c r="F55" s="3"/>
      <c r="G55" s="3"/>
      <c r="H55" s="3"/>
      <c r="I55" s="3"/>
    </row>
    <row r="56" spans="2:10">
      <c r="B56" s="118"/>
      <c r="C56" s="124"/>
      <c r="E56" s="74"/>
      <c r="F56" s="3"/>
      <c r="G56" s="3"/>
      <c r="H56" s="3"/>
      <c r="I56" s="3"/>
    </row>
    <row r="57" spans="2:10">
      <c r="C57" s="124"/>
      <c r="E57" s="74"/>
      <c r="F57" s="3"/>
      <c r="G57" s="3"/>
      <c r="H57" s="3"/>
      <c r="I57" s="3"/>
    </row>
    <row r="58" spans="2:10">
      <c r="C58" s="124"/>
      <c r="E58" s="74"/>
      <c r="F58" s="3"/>
      <c r="G58" s="3"/>
      <c r="H58" s="3"/>
      <c r="I58" s="3"/>
    </row>
    <row r="59" spans="2:10">
      <c r="C59" s="124"/>
      <c r="E59" s="74"/>
      <c r="F59" s="3"/>
      <c r="G59" s="3"/>
      <c r="H59" s="3"/>
      <c r="I59" s="3"/>
    </row>
    <row r="60" spans="2:10">
      <c r="C60" s="124"/>
      <c r="E60" s="74"/>
      <c r="F60" s="3"/>
      <c r="G60" s="3"/>
      <c r="H60" s="3"/>
      <c r="I60" s="3"/>
    </row>
    <row r="61" spans="2:10">
      <c r="C61" s="124"/>
      <c r="E61" s="74"/>
      <c r="F61" s="3"/>
      <c r="G61" s="3"/>
      <c r="H61" s="3"/>
      <c r="I61" s="3"/>
    </row>
    <row r="62" spans="2:10">
      <c r="C62" s="124"/>
      <c r="E62" s="74"/>
      <c r="F62" s="3"/>
      <c r="G62" s="3"/>
      <c r="H62" s="3"/>
      <c r="I62" s="3"/>
    </row>
    <row r="63" spans="2:10">
      <c r="C63" s="124"/>
      <c r="E63" s="74"/>
      <c r="F63" s="3"/>
      <c r="G63" s="3"/>
      <c r="H63" s="3"/>
      <c r="I63" s="3"/>
    </row>
    <row r="64" spans="2:10">
      <c r="C64" s="124"/>
      <c r="E64" s="74"/>
      <c r="F64" s="3"/>
      <c r="G64" s="3"/>
      <c r="H64" s="3"/>
      <c r="I64" s="3"/>
    </row>
    <row r="65" spans="3:9">
      <c r="C65" s="124"/>
      <c r="E65" s="74"/>
      <c r="F65" s="3"/>
      <c r="G65" s="3"/>
      <c r="H65" s="3"/>
      <c r="I65" s="3"/>
    </row>
    <row r="66" spans="3:9">
      <c r="C66" s="124"/>
      <c r="E66" s="74"/>
      <c r="F66" s="3"/>
      <c r="G66" s="3"/>
      <c r="H66" s="3"/>
      <c r="I66" s="3"/>
    </row>
    <row r="67" spans="3:9">
      <c r="C67" s="124"/>
      <c r="E67" s="74"/>
      <c r="F67" s="3"/>
      <c r="G67" s="3"/>
      <c r="H67" s="3"/>
      <c r="I67" s="3"/>
    </row>
    <row r="68" spans="3:9">
      <c r="C68" s="124"/>
      <c r="E68" s="74"/>
      <c r="F68" s="3"/>
      <c r="G68" s="3"/>
      <c r="H68" s="3"/>
      <c r="I68" s="3"/>
    </row>
    <row r="69" spans="3:9">
      <c r="C69" s="124"/>
      <c r="E69" s="74"/>
      <c r="F69" s="3"/>
      <c r="G69" s="3"/>
      <c r="H69" s="3"/>
      <c r="I69" s="3"/>
    </row>
    <row r="70" spans="3:9">
      <c r="C70" s="124"/>
      <c r="E70" s="74"/>
      <c r="F70" s="3"/>
      <c r="G70" s="3"/>
      <c r="H70" s="3"/>
      <c r="I70" s="3"/>
    </row>
    <row r="71" spans="3:9">
      <c r="C71" s="124"/>
      <c r="E71" s="74"/>
      <c r="F71" s="3"/>
      <c r="G71" s="3"/>
      <c r="H71" s="3"/>
      <c r="I71" s="3"/>
    </row>
    <row r="72" spans="3:9">
      <c r="C72" s="124"/>
      <c r="E72" s="74"/>
      <c r="F72" s="3"/>
      <c r="G72" s="3"/>
      <c r="H72" s="3"/>
      <c r="I72" s="3"/>
    </row>
    <row r="73" spans="3:9">
      <c r="C73" s="124"/>
      <c r="E73" s="74"/>
      <c r="F73" s="3"/>
      <c r="G73" s="3"/>
      <c r="H73" s="3"/>
      <c r="I73" s="3"/>
    </row>
    <row r="74" spans="3:9">
      <c r="C74" s="124"/>
      <c r="E74" s="74"/>
      <c r="F74" s="3"/>
      <c r="G74" s="3"/>
      <c r="H74" s="3"/>
      <c r="I74" s="3"/>
    </row>
    <row r="75" spans="3:9">
      <c r="C75" s="124"/>
      <c r="E75" s="74"/>
      <c r="F75" s="3"/>
      <c r="G75" s="3"/>
      <c r="H75" s="3"/>
      <c r="I75" s="3"/>
    </row>
    <row r="76" spans="3:9">
      <c r="C76" s="124"/>
      <c r="E76" s="74"/>
      <c r="F76" s="3"/>
      <c r="G76" s="3"/>
      <c r="H76" s="3"/>
      <c r="I76" s="3"/>
    </row>
    <row r="77" spans="3:9">
      <c r="C77" s="124"/>
      <c r="E77" s="74"/>
      <c r="F77" s="3"/>
      <c r="G77" s="3"/>
      <c r="H77" s="3"/>
      <c r="I77" s="3"/>
    </row>
    <row r="78" spans="3:9">
      <c r="C78" s="124"/>
      <c r="E78" s="74"/>
      <c r="F78" s="3"/>
      <c r="G78" s="3"/>
      <c r="H78" s="3"/>
      <c r="I78" s="3"/>
    </row>
    <row r="79" spans="3:9">
      <c r="C79" s="124"/>
      <c r="E79" s="74"/>
      <c r="F79" s="3"/>
      <c r="G79" s="3"/>
      <c r="H79" s="3"/>
      <c r="I79" s="3"/>
    </row>
    <row r="80" spans="3:9">
      <c r="C80" s="124"/>
      <c r="E80" s="74"/>
      <c r="F80" s="3"/>
      <c r="G80" s="3"/>
      <c r="H80" s="3"/>
      <c r="I80" s="3"/>
    </row>
    <row r="81" spans="3:9">
      <c r="C81" s="124"/>
      <c r="E81" s="74"/>
      <c r="F81" s="3"/>
      <c r="G81" s="3"/>
      <c r="H81" s="3"/>
      <c r="I81" s="3"/>
    </row>
    <row r="82" spans="3:9">
      <c r="C82" s="124"/>
      <c r="E82" s="74"/>
      <c r="F82" s="3"/>
      <c r="G82" s="3"/>
      <c r="H82" s="3"/>
      <c r="I82" s="3"/>
    </row>
    <row r="83" spans="3:9">
      <c r="C83" s="124"/>
      <c r="E83" s="74"/>
      <c r="F83" s="3"/>
      <c r="G83" s="3"/>
      <c r="H83" s="3"/>
      <c r="I83" s="3"/>
    </row>
    <row r="84" spans="3:9">
      <c r="C84" s="124"/>
      <c r="E84" s="74"/>
      <c r="F84" s="3"/>
      <c r="G84" s="3"/>
      <c r="H84" s="3"/>
      <c r="I84" s="3"/>
    </row>
    <row r="85" spans="3:9">
      <c r="C85" s="124"/>
      <c r="E85" s="74"/>
      <c r="F85" s="3"/>
      <c r="G85" s="3"/>
      <c r="H85" s="3"/>
      <c r="I85" s="3"/>
    </row>
    <row r="86" spans="3:9">
      <c r="C86" s="124"/>
      <c r="E86" s="74"/>
      <c r="F86" s="3"/>
      <c r="G86" s="3"/>
      <c r="H86" s="3"/>
      <c r="I86" s="3"/>
    </row>
    <row r="87" spans="3:9">
      <c r="C87" s="124"/>
      <c r="E87" s="74"/>
      <c r="F87" s="3"/>
      <c r="G87" s="3"/>
      <c r="H87" s="3"/>
      <c r="I87" s="3"/>
    </row>
    <row r="88" spans="3:9">
      <c r="C88" s="124"/>
      <c r="E88" s="74"/>
      <c r="F88" s="3"/>
      <c r="G88" s="3"/>
      <c r="H88" s="3"/>
      <c r="I88" s="3"/>
    </row>
    <row r="89" spans="3:9">
      <c r="C89" s="124"/>
      <c r="E89" s="74"/>
      <c r="F89" s="3"/>
      <c r="G89" s="3"/>
      <c r="H89" s="3"/>
      <c r="I89" s="3"/>
    </row>
    <row r="90" spans="3:9">
      <c r="C90" s="124"/>
      <c r="E90" s="74"/>
      <c r="F90" s="3"/>
      <c r="G90" s="3"/>
      <c r="H90" s="3"/>
      <c r="I90" s="3"/>
    </row>
    <row r="91" spans="3:9">
      <c r="C91" s="124"/>
      <c r="E91" s="74"/>
      <c r="F91" s="3"/>
      <c r="G91" s="3"/>
      <c r="H91" s="3"/>
      <c r="I91" s="3"/>
    </row>
    <row r="92" spans="3:9">
      <c r="C92" s="124"/>
      <c r="E92" s="74"/>
      <c r="F92" s="3"/>
      <c r="G92" s="3"/>
      <c r="H92" s="3"/>
      <c r="I92" s="3"/>
    </row>
    <row r="93" spans="3:9">
      <c r="C93" s="124"/>
      <c r="E93" s="74"/>
      <c r="F93" s="3"/>
      <c r="G93" s="3"/>
      <c r="H93" s="3"/>
      <c r="I93" s="3"/>
    </row>
    <row r="94" spans="3:9">
      <c r="C94" s="124"/>
      <c r="E94" s="74"/>
      <c r="F94" s="3"/>
      <c r="G94" s="3"/>
      <c r="H94" s="3"/>
      <c r="I94" s="3"/>
    </row>
    <row r="95" spans="3:9">
      <c r="C95" s="124"/>
      <c r="E95" s="74"/>
      <c r="F95" s="3"/>
      <c r="G95" s="3"/>
      <c r="H95" s="3"/>
      <c r="I95" s="3"/>
    </row>
    <row r="96" spans="3:9">
      <c r="C96" s="124"/>
      <c r="E96" s="74"/>
      <c r="F96" s="3"/>
      <c r="G96" s="3"/>
      <c r="H96" s="3"/>
      <c r="I96" s="3"/>
    </row>
    <row r="97" spans="3:9">
      <c r="C97" s="124"/>
      <c r="E97" s="74"/>
      <c r="F97" s="3"/>
      <c r="G97" s="3"/>
      <c r="H97" s="3"/>
      <c r="I97" s="3"/>
    </row>
    <row r="98" spans="3:9">
      <c r="C98" s="124"/>
      <c r="E98" s="74"/>
      <c r="F98" s="3"/>
      <c r="G98" s="3"/>
      <c r="H98" s="3"/>
      <c r="I98" s="3"/>
    </row>
    <row r="99" spans="3:9">
      <c r="C99" s="124"/>
      <c r="E99" s="74"/>
      <c r="F99" s="3"/>
      <c r="G99" s="3"/>
      <c r="H99" s="3"/>
      <c r="I99" s="3"/>
    </row>
    <row r="100" spans="3:9">
      <c r="C100" s="124"/>
      <c r="E100" s="74"/>
      <c r="F100" s="3"/>
      <c r="G100" s="3"/>
      <c r="H100" s="3"/>
      <c r="I100" s="3"/>
    </row>
    <row r="101" spans="3:9">
      <c r="F101" s="3"/>
      <c r="G101" s="3"/>
      <c r="H101" s="3"/>
      <c r="I101" s="3"/>
    </row>
    <row r="102" spans="3:9">
      <c r="F102" s="3"/>
      <c r="G102" s="3"/>
      <c r="H102" s="3"/>
      <c r="I102" s="3"/>
    </row>
    <row r="103" spans="3:9">
      <c r="F103" s="3"/>
      <c r="G103" s="3"/>
      <c r="H103" s="3"/>
      <c r="I103" s="3"/>
    </row>
    <row r="104" spans="3:9">
      <c r="F104" s="3"/>
      <c r="G104" s="3"/>
      <c r="H104" s="3"/>
      <c r="I104" s="3"/>
    </row>
    <row r="105" spans="3:9">
      <c r="F105" s="3"/>
      <c r="G105" s="3"/>
      <c r="H105" s="3"/>
      <c r="I105" s="3"/>
    </row>
    <row r="106" spans="3:9">
      <c r="F106" s="3"/>
      <c r="G106" s="3"/>
      <c r="H106" s="3"/>
      <c r="I106" s="3"/>
    </row>
    <row r="107" spans="3:9">
      <c r="F107" s="3"/>
      <c r="G107" s="3"/>
      <c r="H107" s="3"/>
      <c r="I107" s="3"/>
    </row>
    <row r="108" spans="3:9">
      <c r="F108" s="3"/>
      <c r="G108" s="3"/>
      <c r="H108" s="3"/>
      <c r="I108" s="3"/>
    </row>
    <row r="109" spans="3:9">
      <c r="F109" s="3"/>
      <c r="G109" s="3"/>
      <c r="H109" s="3"/>
      <c r="I109" s="3"/>
    </row>
    <row r="110" spans="3:9">
      <c r="F110" s="3"/>
      <c r="G110" s="3"/>
      <c r="H110" s="3"/>
      <c r="I110" s="3"/>
    </row>
    <row r="111" spans="3:9">
      <c r="F111" s="3"/>
      <c r="G111" s="3"/>
      <c r="H111" s="3"/>
      <c r="I111" s="3"/>
    </row>
    <row r="112" spans="3:9">
      <c r="F112" s="3"/>
      <c r="G112" s="3"/>
      <c r="H112" s="3"/>
      <c r="I112" s="3"/>
    </row>
    <row r="113" spans="6:9">
      <c r="F113" s="3"/>
      <c r="G113" s="3"/>
      <c r="H113" s="3"/>
      <c r="I113" s="3"/>
    </row>
    <row r="114" spans="6:9">
      <c r="F114" s="3"/>
      <c r="G114" s="3"/>
      <c r="H114" s="3"/>
      <c r="I114" s="3"/>
    </row>
    <row r="115" spans="6:9">
      <c r="F115" s="3"/>
      <c r="G115" s="3"/>
      <c r="H115" s="3"/>
      <c r="I115" s="3"/>
    </row>
    <row r="116" spans="6:9">
      <c r="F116" s="3"/>
      <c r="G116" s="3"/>
      <c r="H116" s="3"/>
      <c r="I116" s="3"/>
    </row>
    <row r="117" spans="6:9">
      <c r="F117" s="3"/>
      <c r="G117" s="3"/>
      <c r="H117" s="3"/>
      <c r="I117" s="3"/>
    </row>
    <row r="118" spans="6:9">
      <c r="F118" s="3"/>
      <c r="G118" s="3"/>
      <c r="H118" s="3"/>
      <c r="I118" s="3"/>
    </row>
    <row r="119" spans="6:9">
      <c r="F119" s="3"/>
      <c r="G119" s="3"/>
      <c r="H119" s="3"/>
      <c r="I119" s="3"/>
    </row>
    <row r="120" spans="6:9">
      <c r="F120" s="3"/>
      <c r="G120" s="3"/>
      <c r="H120" s="3"/>
      <c r="I120" s="3"/>
    </row>
    <row r="121" spans="6:9">
      <c r="F121" s="3"/>
      <c r="G121" s="3"/>
      <c r="H121" s="3"/>
      <c r="I121" s="3"/>
    </row>
    <row r="122" spans="6:9">
      <c r="F122" s="3"/>
      <c r="G122" s="3"/>
      <c r="H122" s="3"/>
      <c r="I122" s="3"/>
    </row>
    <row r="123" spans="6:9">
      <c r="F123" s="3"/>
      <c r="G123" s="3"/>
      <c r="H123" s="3"/>
      <c r="I123" s="3"/>
    </row>
    <row r="124" spans="6:9">
      <c r="F124" s="3"/>
      <c r="G124" s="3"/>
      <c r="H124" s="3"/>
      <c r="I124" s="3"/>
    </row>
    <row r="125" spans="6:9">
      <c r="F125" s="3"/>
      <c r="G125" s="3"/>
      <c r="H125" s="3"/>
      <c r="I125" s="3"/>
    </row>
    <row r="126" spans="6:9">
      <c r="F126" s="3"/>
      <c r="G126" s="3"/>
      <c r="H126" s="3"/>
      <c r="I126" s="3"/>
    </row>
    <row r="127" spans="6:9">
      <c r="F127" s="3"/>
      <c r="G127" s="3"/>
      <c r="H127" s="3"/>
      <c r="I127" s="3"/>
    </row>
    <row r="128" spans="6:9">
      <c r="F128" s="3"/>
      <c r="G128" s="3"/>
      <c r="H128" s="3"/>
      <c r="I128" s="3"/>
    </row>
    <row r="129" spans="6:9">
      <c r="F129" s="3"/>
      <c r="G129" s="3"/>
      <c r="H129" s="3"/>
      <c r="I129" s="3"/>
    </row>
    <row r="130" spans="6:9">
      <c r="F130" s="3"/>
      <c r="G130" s="3"/>
      <c r="H130" s="3"/>
      <c r="I130" s="3"/>
    </row>
    <row r="131" spans="6:9">
      <c r="F131" s="3"/>
      <c r="G131" s="3"/>
      <c r="H131" s="3"/>
      <c r="I131" s="3"/>
    </row>
    <row r="132" spans="6:9">
      <c r="F132" s="3"/>
      <c r="G132" s="3"/>
      <c r="H132" s="3"/>
      <c r="I132" s="3"/>
    </row>
    <row r="133" spans="6:9">
      <c r="F133" s="3"/>
      <c r="G133" s="3"/>
      <c r="H133" s="3"/>
      <c r="I133" s="3"/>
    </row>
    <row r="134" spans="6:9">
      <c r="F134" s="3"/>
      <c r="G134" s="3"/>
      <c r="H134" s="3"/>
      <c r="I134" s="3"/>
    </row>
    <row r="135" spans="6:9">
      <c r="F135" s="3"/>
      <c r="G135" s="3"/>
      <c r="H135" s="3"/>
      <c r="I135" s="3"/>
    </row>
    <row r="136" spans="6:9">
      <c r="F136" s="3"/>
      <c r="G136" s="3"/>
      <c r="H136" s="3"/>
      <c r="I136" s="3"/>
    </row>
    <row r="137" spans="6:9">
      <c r="F137" s="3"/>
      <c r="G137" s="3"/>
      <c r="H137" s="3"/>
      <c r="I137" s="3"/>
    </row>
    <row r="138" spans="6:9">
      <c r="F138" s="3"/>
      <c r="G138" s="3"/>
      <c r="H138" s="3"/>
      <c r="I138" s="3"/>
    </row>
    <row r="139" spans="6:9">
      <c r="F139" s="3"/>
      <c r="G139" s="3"/>
      <c r="H139" s="3"/>
      <c r="I139" s="3"/>
    </row>
    <row r="140" spans="6:9">
      <c r="F140" s="3"/>
      <c r="G140" s="3"/>
      <c r="H140" s="3"/>
      <c r="I140" s="3"/>
    </row>
    <row r="141" spans="6:9">
      <c r="F141" s="3"/>
      <c r="G141" s="3"/>
      <c r="H141" s="3"/>
      <c r="I141" s="3"/>
    </row>
    <row r="142" spans="6:9">
      <c r="F142" s="3"/>
      <c r="G142" s="3"/>
      <c r="H142" s="3"/>
      <c r="I142" s="3"/>
    </row>
    <row r="143" spans="6:9">
      <c r="F143" s="3"/>
      <c r="G143" s="3"/>
      <c r="H143" s="3"/>
      <c r="I143" s="3"/>
    </row>
    <row r="144" spans="6:9">
      <c r="F144" s="3"/>
      <c r="G144" s="3"/>
      <c r="H144" s="3"/>
      <c r="I144" s="3"/>
    </row>
    <row r="145" spans="6:9">
      <c r="F145" s="3"/>
      <c r="G145" s="3"/>
      <c r="H145" s="3"/>
      <c r="I145" s="3"/>
    </row>
    <row r="146" spans="6:9">
      <c r="F146" s="3"/>
      <c r="G146" s="3"/>
      <c r="H146" s="3"/>
      <c r="I146" s="3"/>
    </row>
    <row r="147" spans="6:9">
      <c r="F147" s="3"/>
      <c r="G147" s="3"/>
      <c r="H147" s="3"/>
      <c r="I147" s="3"/>
    </row>
    <row r="148" spans="6:9">
      <c r="F148" s="3"/>
      <c r="G148" s="3"/>
      <c r="H148" s="3"/>
      <c r="I148" s="3"/>
    </row>
    <row r="149" spans="6:9">
      <c r="F149" s="3"/>
      <c r="G149" s="3"/>
      <c r="H149" s="3"/>
      <c r="I149" s="3"/>
    </row>
    <row r="150" spans="6:9">
      <c r="F150" s="3"/>
      <c r="G150" s="3"/>
      <c r="H150" s="3"/>
      <c r="I150" s="3"/>
    </row>
    <row r="151" spans="6:9">
      <c r="F151" s="3"/>
      <c r="G151" s="3"/>
      <c r="H151" s="3"/>
      <c r="I151" s="3"/>
    </row>
    <row r="152" spans="6:9">
      <c r="F152" s="3"/>
      <c r="G152" s="3"/>
      <c r="H152" s="3"/>
      <c r="I152" s="3"/>
    </row>
    <row r="153" spans="6:9">
      <c r="F153" s="3"/>
      <c r="G153" s="3"/>
      <c r="H153" s="3"/>
      <c r="I153" s="3"/>
    </row>
    <row r="154" spans="6:9">
      <c r="F154" s="3"/>
      <c r="G154" s="3"/>
      <c r="H154" s="3"/>
      <c r="I154" s="3"/>
    </row>
    <row r="155" spans="6:9">
      <c r="F155" s="3"/>
      <c r="G155" s="3"/>
      <c r="H155" s="3"/>
      <c r="I155" s="3"/>
    </row>
    <row r="156" spans="6:9">
      <c r="F156" s="3"/>
      <c r="G156" s="3"/>
      <c r="H156" s="3"/>
      <c r="I156" s="3"/>
    </row>
    <row r="157" spans="6:9">
      <c r="F157" s="3"/>
      <c r="G157" s="3"/>
      <c r="H157" s="3"/>
      <c r="I157" s="3"/>
    </row>
    <row r="158" spans="6:9">
      <c r="F158" s="3"/>
      <c r="G158" s="3"/>
      <c r="H158" s="3"/>
      <c r="I158" s="3"/>
    </row>
    <row r="159" spans="6:9">
      <c r="F159" s="3"/>
      <c r="G159" s="3"/>
      <c r="H159" s="3"/>
      <c r="I159" s="3"/>
    </row>
    <row r="160" spans="6:9">
      <c r="F160" s="3"/>
      <c r="G160" s="3"/>
      <c r="H160" s="3"/>
      <c r="I160" s="3"/>
    </row>
    <row r="161" spans="6:9">
      <c r="F161" s="3"/>
      <c r="G161" s="3"/>
      <c r="H161" s="3"/>
      <c r="I161" s="3"/>
    </row>
    <row r="162" spans="6:9">
      <c r="F162" s="3"/>
      <c r="G162" s="3"/>
      <c r="H162" s="3"/>
      <c r="I162" s="3"/>
    </row>
    <row r="163" spans="6:9">
      <c r="F163" s="3"/>
      <c r="G163" s="3"/>
      <c r="H163" s="3"/>
      <c r="I163" s="3"/>
    </row>
    <row r="164" spans="6:9">
      <c r="F164" s="3"/>
      <c r="G164" s="3"/>
      <c r="H164" s="3"/>
      <c r="I164" s="3"/>
    </row>
    <row r="165" spans="6:9">
      <c r="F165" s="3"/>
      <c r="G165" s="3"/>
      <c r="H165" s="3"/>
      <c r="I165" s="3"/>
    </row>
    <row r="166" spans="6:9">
      <c r="F166" s="3"/>
      <c r="G166" s="3"/>
      <c r="H166" s="3"/>
      <c r="I166" s="3"/>
    </row>
    <row r="167" spans="6:9">
      <c r="F167" s="3"/>
      <c r="G167" s="3"/>
      <c r="H167" s="3"/>
      <c r="I167" s="3"/>
    </row>
    <row r="168" spans="6:9">
      <c r="F168" s="3"/>
      <c r="G168" s="3"/>
      <c r="H168" s="3"/>
      <c r="I168" s="3"/>
    </row>
    <row r="169" spans="6:9">
      <c r="F169" s="3"/>
      <c r="G169" s="3"/>
      <c r="H169" s="3"/>
      <c r="I169" s="3"/>
    </row>
    <row r="170" spans="6:9">
      <c r="F170" s="3"/>
      <c r="G170" s="3"/>
      <c r="H170" s="3"/>
      <c r="I170" s="3"/>
    </row>
    <row r="171" spans="6:9">
      <c r="F171" s="3"/>
      <c r="G171" s="3"/>
      <c r="H171" s="3"/>
      <c r="I171" s="3"/>
    </row>
    <row r="172" spans="6:9">
      <c r="F172" s="3"/>
      <c r="G172" s="3"/>
      <c r="H172" s="3"/>
      <c r="I172" s="3"/>
    </row>
    <row r="173" spans="6:9">
      <c r="F173" s="3"/>
      <c r="G173" s="3"/>
      <c r="H173" s="3"/>
      <c r="I173" s="3"/>
    </row>
    <row r="174" spans="6:9">
      <c r="F174" s="3"/>
      <c r="G174" s="3"/>
      <c r="H174" s="3"/>
      <c r="I174" s="3"/>
    </row>
    <row r="175" spans="6:9">
      <c r="F175" s="3"/>
      <c r="G175" s="3"/>
      <c r="H175" s="3"/>
      <c r="I175" s="3"/>
    </row>
    <row r="176" spans="6:9">
      <c r="F176" s="3"/>
      <c r="G176" s="3"/>
      <c r="H176" s="3"/>
      <c r="I176" s="3"/>
    </row>
    <row r="177" spans="6:9">
      <c r="F177" s="3"/>
      <c r="G177" s="3"/>
      <c r="H177" s="3"/>
      <c r="I177" s="3"/>
    </row>
    <row r="178" spans="6:9">
      <c r="F178" s="3"/>
      <c r="G178" s="3"/>
      <c r="H178" s="3"/>
      <c r="I178" s="3"/>
    </row>
    <row r="179" spans="6:9">
      <c r="F179" s="3"/>
      <c r="G179" s="3"/>
      <c r="H179" s="3"/>
      <c r="I179" s="3"/>
    </row>
    <row r="180" spans="6:9">
      <c r="F180" s="3"/>
      <c r="G180" s="3"/>
      <c r="H180" s="3"/>
      <c r="I180" s="3"/>
    </row>
    <row r="181" spans="6:9">
      <c r="F181" s="3"/>
      <c r="G181" s="3"/>
      <c r="H181" s="3"/>
      <c r="I181" s="3"/>
    </row>
    <row r="182" spans="6:9">
      <c r="F182" s="3"/>
      <c r="G182" s="3"/>
      <c r="H182" s="3"/>
      <c r="I182" s="3"/>
    </row>
    <row r="183" spans="6:9">
      <c r="F183" s="3"/>
      <c r="G183" s="3"/>
      <c r="H183" s="3"/>
      <c r="I183" s="3"/>
    </row>
    <row r="184" spans="6:9">
      <c r="F184" s="3"/>
      <c r="G184" s="3"/>
      <c r="H184" s="3"/>
      <c r="I184" s="3"/>
    </row>
    <row r="185" spans="6:9">
      <c r="F185" s="3"/>
      <c r="G185" s="3"/>
      <c r="H185" s="3"/>
      <c r="I185" s="3"/>
    </row>
    <row r="186" spans="6:9">
      <c r="F186" s="3"/>
      <c r="G186" s="3"/>
      <c r="H186" s="3"/>
      <c r="I186" s="3"/>
    </row>
    <row r="187" spans="6:9">
      <c r="F187" s="3"/>
      <c r="G187" s="3"/>
      <c r="H187" s="3"/>
      <c r="I187" s="3"/>
    </row>
    <row r="188" spans="6:9">
      <c r="F188" s="3"/>
      <c r="G188" s="3"/>
      <c r="H188" s="3"/>
      <c r="I188" s="3"/>
    </row>
    <row r="189" spans="6:9">
      <c r="F189" s="3"/>
      <c r="G189" s="3"/>
      <c r="H189" s="3"/>
      <c r="I189" s="3"/>
    </row>
    <row r="190" spans="6:9">
      <c r="F190" s="3"/>
      <c r="G190" s="3"/>
      <c r="H190" s="3"/>
      <c r="I190" s="3"/>
    </row>
    <row r="191" spans="6:9">
      <c r="F191" s="3"/>
      <c r="G191" s="3"/>
      <c r="H191" s="3"/>
      <c r="I191" s="3"/>
    </row>
    <row r="192" spans="6:9">
      <c r="F192" s="3"/>
      <c r="G192" s="3"/>
      <c r="H192" s="3"/>
      <c r="I192" s="3"/>
    </row>
    <row r="193" spans="6:9">
      <c r="F193" s="3"/>
      <c r="G193" s="3"/>
      <c r="H193" s="3"/>
      <c r="I193" s="3"/>
    </row>
    <row r="194" spans="6:9">
      <c r="F194" s="3"/>
      <c r="G194" s="3"/>
      <c r="H194" s="3"/>
      <c r="I194" s="3"/>
    </row>
    <row r="195" spans="6:9">
      <c r="F195" s="3"/>
      <c r="G195" s="3"/>
      <c r="H195" s="3"/>
      <c r="I195" s="3"/>
    </row>
    <row r="196" spans="6:9">
      <c r="F196" s="3"/>
      <c r="G196" s="3"/>
      <c r="H196" s="3"/>
      <c r="I196" s="3"/>
    </row>
    <row r="197" spans="6:9">
      <c r="F197" s="3"/>
      <c r="G197" s="3"/>
      <c r="H197" s="3"/>
      <c r="I197" s="3"/>
    </row>
    <row r="198" spans="6:9">
      <c r="F198" s="3"/>
      <c r="G198" s="3"/>
      <c r="H198" s="3"/>
      <c r="I198" s="3"/>
    </row>
    <row r="199" spans="6:9">
      <c r="F199" s="3"/>
      <c r="G199" s="3"/>
      <c r="H199" s="3"/>
      <c r="I199" s="3"/>
    </row>
    <row r="200" spans="6:9">
      <c r="F200" s="3"/>
      <c r="G200" s="3"/>
      <c r="H200" s="3"/>
      <c r="I200" s="3"/>
    </row>
    <row r="201" spans="6:9">
      <c r="F201" s="3"/>
      <c r="G201" s="3"/>
      <c r="H201" s="3"/>
      <c r="I201" s="3"/>
    </row>
    <row r="202" spans="6:9">
      <c r="F202" s="3"/>
      <c r="G202" s="3"/>
      <c r="H202" s="3"/>
      <c r="I202" s="3"/>
    </row>
    <row r="203" spans="6:9">
      <c r="F203" s="3"/>
      <c r="G203" s="3"/>
      <c r="H203" s="3"/>
      <c r="I203" s="3"/>
    </row>
    <row r="204" spans="6:9">
      <c r="F204" s="3"/>
      <c r="G204" s="3"/>
      <c r="H204" s="3"/>
      <c r="I204" s="3"/>
    </row>
    <row r="205" spans="6:9">
      <c r="F205" s="3"/>
      <c r="G205" s="3"/>
      <c r="H205" s="3"/>
      <c r="I205" s="3"/>
    </row>
    <row r="206" spans="6:9">
      <c r="F206" s="3"/>
      <c r="G206" s="3"/>
      <c r="H206" s="3"/>
      <c r="I206" s="3"/>
    </row>
    <row r="207" spans="6:9">
      <c r="F207" s="3"/>
      <c r="G207" s="3"/>
      <c r="H207" s="3"/>
      <c r="I207" s="3"/>
    </row>
    <row r="208" spans="6:9">
      <c r="F208" s="3"/>
      <c r="G208" s="3"/>
      <c r="H208" s="3"/>
      <c r="I208" s="3"/>
    </row>
    <row r="209" spans="6:9">
      <c r="F209" s="3"/>
      <c r="G209" s="3"/>
      <c r="H209" s="3"/>
      <c r="I209" s="3"/>
    </row>
    <row r="210" spans="6:9">
      <c r="F210" s="3"/>
      <c r="G210" s="3"/>
      <c r="H210" s="3"/>
      <c r="I210" s="3"/>
    </row>
    <row r="211" spans="6:9">
      <c r="F211" s="3"/>
      <c r="G211" s="3"/>
      <c r="H211" s="3"/>
      <c r="I211" s="3"/>
    </row>
    <row r="212" spans="6:9">
      <c r="F212" s="3"/>
      <c r="G212" s="3"/>
      <c r="H212" s="3"/>
      <c r="I212" s="3"/>
    </row>
    <row r="213" spans="6:9">
      <c r="F213" s="3"/>
      <c r="G213" s="3"/>
      <c r="H213" s="3"/>
      <c r="I213" s="3"/>
    </row>
    <row r="214" spans="6:9">
      <c r="F214" s="3"/>
      <c r="G214" s="3"/>
      <c r="H214" s="3"/>
      <c r="I214" s="3"/>
    </row>
    <row r="215" spans="6:9">
      <c r="F215" s="3"/>
      <c r="G215" s="3"/>
      <c r="H215" s="3"/>
      <c r="I215" s="3"/>
    </row>
    <row r="216" spans="6:9">
      <c r="F216" s="3"/>
      <c r="G216" s="3"/>
      <c r="H216" s="3"/>
      <c r="I216" s="3"/>
    </row>
    <row r="217" spans="6:9">
      <c r="F217" s="3"/>
      <c r="G217" s="3"/>
      <c r="H217" s="3"/>
      <c r="I217" s="3"/>
    </row>
    <row r="218" spans="6:9">
      <c r="F218" s="3"/>
      <c r="G218" s="3"/>
      <c r="H218" s="3"/>
      <c r="I218" s="3"/>
    </row>
    <row r="219" spans="6:9">
      <c r="F219" s="3"/>
      <c r="G219" s="3"/>
      <c r="H219" s="3"/>
      <c r="I219" s="3"/>
    </row>
    <row r="220" spans="6:9">
      <c r="F220" s="3"/>
      <c r="G220" s="3"/>
      <c r="H220" s="3"/>
      <c r="I220" s="3"/>
    </row>
    <row r="221" spans="6:9">
      <c r="F221" s="3"/>
      <c r="G221" s="3"/>
      <c r="H221" s="3"/>
      <c r="I221" s="3"/>
    </row>
    <row r="222" spans="6:9">
      <c r="F222" s="3"/>
      <c r="G222" s="3"/>
      <c r="H222" s="3"/>
      <c r="I222" s="3"/>
    </row>
    <row r="223" spans="6:9">
      <c r="F223" s="3"/>
      <c r="G223" s="3"/>
      <c r="H223" s="3"/>
      <c r="I223" s="3"/>
    </row>
    <row r="224" spans="6:9">
      <c r="F224" s="3"/>
      <c r="G224" s="3"/>
      <c r="H224" s="3"/>
      <c r="I224" s="3"/>
    </row>
    <row r="225" spans="6:9">
      <c r="F225" s="3"/>
      <c r="G225" s="3"/>
      <c r="H225" s="3"/>
      <c r="I225" s="3"/>
    </row>
    <row r="226" spans="6:9">
      <c r="F226" s="3"/>
      <c r="G226" s="3"/>
      <c r="H226" s="3"/>
      <c r="I226" s="3"/>
    </row>
    <row r="227" spans="6:9">
      <c r="F227" s="3"/>
      <c r="G227" s="3"/>
      <c r="H227" s="3"/>
      <c r="I227" s="3"/>
    </row>
    <row r="228" spans="6:9">
      <c r="F228" s="3"/>
      <c r="G228" s="3"/>
      <c r="H228" s="3"/>
      <c r="I228" s="3"/>
    </row>
    <row r="229" spans="6:9">
      <c r="F229" s="3"/>
      <c r="G229" s="3"/>
      <c r="H229" s="3"/>
      <c r="I229" s="3"/>
    </row>
    <row r="230" spans="6:9">
      <c r="F230" s="3"/>
      <c r="G230" s="3"/>
      <c r="H230" s="3"/>
      <c r="I230" s="3"/>
    </row>
    <row r="231" spans="6:9">
      <c r="F231" s="3"/>
      <c r="G231" s="3"/>
      <c r="H231" s="3"/>
      <c r="I231" s="3"/>
    </row>
    <row r="232" spans="6:9">
      <c r="F232" s="3"/>
      <c r="G232" s="3"/>
      <c r="H232" s="3"/>
      <c r="I232" s="3"/>
    </row>
    <row r="233" spans="6:9">
      <c r="F233" s="3"/>
      <c r="G233" s="3"/>
      <c r="H233" s="3"/>
      <c r="I233" s="3"/>
    </row>
    <row r="234" spans="6:9">
      <c r="F234" s="3"/>
      <c r="G234" s="3"/>
      <c r="H234" s="3"/>
      <c r="I234" s="3"/>
    </row>
    <row r="235" spans="6:9">
      <c r="F235" s="3"/>
      <c r="G235" s="3"/>
      <c r="H235" s="3"/>
      <c r="I235" s="3"/>
    </row>
    <row r="236" spans="6:9">
      <c r="F236" s="3"/>
      <c r="G236" s="3"/>
      <c r="H236" s="3"/>
      <c r="I236" s="3"/>
    </row>
    <row r="237" spans="6:9">
      <c r="F237" s="3"/>
      <c r="G237" s="3"/>
      <c r="H237" s="3"/>
      <c r="I237" s="3"/>
    </row>
    <row r="238" spans="6:9">
      <c r="F238" s="3"/>
      <c r="G238" s="3"/>
      <c r="H238" s="3"/>
      <c r="I238" s="3"/>
    </row>
    <row r="239" spans="6:9">
      <c r="F239" s="3"/>
      <c r="G239" s="3"/>
      <c r="H239" s="3"/>
      <c r="I239" s="3"/>
    </row>
    <row r="240" spans="6:9">
      <c r="F240" s="3"/>
      <c r="G240" s="3"/>
      <c r="H240" s="3"/>
      <c r="I240" s="3"/>
    </row>
    <row r="241" spans="6:9">
      <c r="F241" s="3"/>
      <c r="G241" s="3"/>
      <c r="H241" s="3"/>
      <c r="I241" s="3"/>
    </row>
    <row r="242" spans="6:9">
      <c r="F242" s="3"/>
      <c r="G242" s="3"/>
      <c r="H242" s="3"/>
      <c r="I242" s="3"/>
    </row>
    <row r="243" spans="6:9">
      <c r="F243" s="3"/>
      <c r="G243" s="3"/>
      <c r="H243" s="3"/>
      <c r="I243" s="3"/>
    </row>
    <row r="244" spans="6:9">
      <c r="F244" s="3"/>
      <c r="G244" s="3"/>
      <c r="H244" s="3"/>
      <c r="I244" s="3"/>
    </row>
    <row r="245" spans="6:9">
      <c r="F245" s="3"/>
      <c r="G245" s="3"/>
      <c r="H245" s="3"/>
      <c r="I245" s="3"/>
    </row>
    <row r="246" spans="6:9">
      <c r="F246" s="3"/>
      <c r="G246" s="3"/>
      <c r="H246" s="3"/>
      <c r="I246" s="3"/>
    </row>
    <row r="247" spans="6:9">
      <c r="F247" s="3"/>
      <c r="G247" s="3"/>
      <c r="H247" s="3"/>
      <c r="I247" s="3"/>
    </row>
    <row r="248" spans="6:9">
      <c r="F248" s="3"/>
      <c r="G248" s="3"/>
      <c r="H248" s="3"/>
      <c r="I248" s="3"/>
    </row>
    <row r="249" spans="6:9">
      <c r="F249" s="3"/>
      <c r="G249" s="3"/>
      <c r="H249" s="3"/>
      <c r="I249" s="3"/>
    </row>
    <row r="250" spans="6:9">
      <c r="F250" s="3"/>
      <c r="G250" s="3"/>
      <c r="H250" s="3"/>
      <c r="I250" s="3"/>
    </row>
    <row r="251" spans="6:9">
      <c r="F251" s="3"/>
      <c r="G251" s="3"/>
      <c r="H251" s="3"/>
      <c r="I251" s="3"/>
    </row>
    <row r="252" spans="6:9">
      <c r="F252" s="3"/>
      <c r="G252" s="3"/>
      <c r="H252" s="3"/>
      <c r="I252" s="3"/>
    </row>
    <row r="253" spans="6:9">
      <c r="F253" s="3"/>
      <c r="G253" s="3"/>
      <c r="H253" s="3"/>
      <c r="I253" s="3"/>
    </row>
    <row r="254" spans="6:9">
      <c r="F254" s="3"/>
      <c r="G254" s="3"/>
      <c r="H254" s="3"/>
      <c r="I254" s="3"/>
    </row>
    <row r="255" spans="6:9">
      <c r="F255" s="3"/>
      <c r="G255" s="3"/>
      <c r="H255" s="3"/>
      <c r="I255" s="3"/>
    </row>
    <row r="256" spans="6:9">
      <c r="F256" s="3"/>
      <c r="G256" s="3"/>
      <c r="H256" s="3"/>
      <c r="I256" s="3"/>
    </row>
    <row r="257" spans="6:9">
      <c r="F257" s="3"/>
      <c r="G257" s="3"/>
      <c r="H257" s="3"/>
      <c r="I257" s="3"/>
    </row>
    <row r="258" spans="6:9">
      <c r="F258" s="3"/>
      <c r="G258" s="3"/>
      <c r="H258" s="3"/>
      <c r="I258" s="3"/>
    </row>
    <row r="259" spans="6:9">
      <c r="F259" s="3"/>
      <c r="G259" s="3"/>
      <c r="H259" s="3"/>
      <c r="I259" s="3"/>
    </row>
    <row r="260" spans="6:9">
      <c r="F260" s="3"/>
      <c r="G260" s="3"/>
      <c r="H260" s="3"/>
      <c r="I260" s="3"/>
    </row>
    <row r="261" spans="6:9">
      <c r="F261" s="3"/>
      <c r="G261" s="3"/>
      <c r="H261" s="3"/>
      <c r="I261" s="3"/>
    </row>
    <row r="262" spans="6:9">
      <c r="F262" s="3"/>
      <c r="G262" s="3"/>
      <c r="H262" s="3"/>
      <c r="I262" s="3"/>
    </row>
    <row r="263" spans="6:9">
      <c r="F263" s="3"/>
      <c r="G263" s="3"/>
      <c r="H263" s="3"/>
      <c r="I263" s="3"/>
    </row>
    <row r="264" spans="6:9">
      <c r="F264" s="3"/>
      <c r="G264" s="3"/>
      <c r="H264" s="3"/>
      <c r="I264" s="3"/>
    </row>
    <row r="265" spans="6:9">
      <c r="F265" s="3"/>
      <c r="G265" s="3"/>
      <c r="H265" s="3"/>
      <c r="I265" s="3"/>
    </row>
    <row r="266" spans="6:9">
      <c r="F266" s="3"/>
      <c r="G266" s="3"/>
      <c r="H266" s="3"/>
      <c r="I266" s="3"/>
    </row>
    <row r="267" spans="6:9">
      <c r="F267" s="3"/>
      <c r="G267" s="3"/>
      <c r="H267" s="3"/>
      <c r="I267" s="3"/>
    </row>
    <row r="268" spans="6:9">
      <c r="F268" s="3"/>
      <c r="G268" s="3"/>
      <c r="H268" s="3"/>
      <c r="I268" s="3"/>
    </row>
    <row r="269" spans="6:9">
      <c r="F269" s="3"/>
      <c r="G269" s="3"/>
      <c r="H269" s="3"/>
      <c r="I269" s="3"/>
    </row>
    <row r="270" spans="6:9">
      <c r="F270" s="3"/>
      <c r="G270" s="3"/>
      <c r="H270" s="3"/>
      <c r="I270" s="3"/>
    </row>
    <row r="271" spans="6:9">
      <c r="F271" s="3"/>
      <c r="G271" s="3"/>
      <c r="H271" s="3"/>
      <c r="I271" s="3"/>
    </row>
    <row r="272" spans="6:9">
      <c r="F272" s="3"/>
      <c r="G272" s="3"/>
      <c r="H272" s="3"/>
      <c r="I272" s="3"/>
    </row>
    <row r="273" spans="6:9">
      <c r="F273" s="3"/>
      <c r="G273" s="3"/>
      <c r="H273" s="3"/>
      <c r="I273" s="3"/>
    </row>
    <row r="274" spans="6:9">
      <c r="F274" s="3"/>
      <c r="G274" s="3"/>
      <c r="H274" s="3"/>
      <c r="I274" s="3"/>
    </row>
    <row r="275" spans="6:9">
      <c r="F275" s="3"/>
      <c r="G275" s="3"/>
      <c r="H275" s="3"/>
      <c r="I275" s="3"/>
    </row>
    <row r="276" spans="6:9">
      <c r="F276" s="3"/>
      <c r="G276" s="3"/>
      <c r="H276" s="3"/>
      <c r="I276" s="3"/>
    </row>
    <row r="277" spans="6:9">
      <c r="F277" s="3"/>
      <c r="G277" s="3"/>
      <c r="H277" s="3"/>
      <c r="I277" s="3"/>
    </row>
    <row r="278" spans="6:9">
      <c r="F278" s="3"/>
      <c r="G278" s="3"/>
      <c r="H278" s="3"/>
      <c r="I278" s="3"/>
    </row>
    <row r="279" spans="6:9">
      <c r="F279" s="3"/>
      <c r="G279" s="3"/>
      <c r="H279" s="3"/>
      <c r="I279" s="3"/>
    </row>
    <row r="280" spans="6:9">
      <c r="F280" s="3"/>
      <c r="G280" s="3"/>
      <c r="H280" s="3"/>
      <c r="I280" s="3"/>
    </row>
    <row r="281" spans="6:9">
      <c r="F281" s="3"/>
      <c r="G281" s="3"/>
      <c r="H281" s="3"/>
      <c r="I281" s="3"/>
    </row>
    <row r="282" spans="6:9">
      <c r="F282" s="3"/>
      <c r="G282" s="3"/>
      <c r="H282" s="3"/>
      <c r="I282" s="3"/>
    </row>
    <row r="283" spans="6:9">
      <c r="F283" s="3"/>
      <c r="G283" s="3"/>
      <c r="H283" s="3"/>
      <c r="I283" s="3"/>
    </row>
    <row r="284" spans="6:9">
      <c r="F284" s="3"/>
      <c r="G284" s="3"/>
      <c r="H284" s="3"/>
      <c r="I284" s="3"/>
    </row>
    <row r="285" spans="6:9">
      <c r="F285" s="3"/>
      <c r="G285" s="3"/>
      <c r="H285" s="3"/>
      <c r="I285" s="3"/>
    </row>
    <row r="286" spans="6:9">
      <c r="F286" s="3"/>
      <c r="G286" s="3"/>
      <c r="H286" s="3"/>
      <c r="I286" s="3"/>
    </row>
    <row r="287" spans="6:9">
      <c r="F287" s="3"/>
      <c r="G287" s="3"/>
      <c r="H287" s="3"/>
      <c r="I287" s="3"/>
    </row>
    <row r="288" spans="6:9">
      <c r="F288" s="3"/>
      <c r="G288" s="3"/>
      <c r="H288" s="3"/>
      <c r="I288" s="3"/>
    </row>
    <row r="289" spans="6:9">
      <c r="F289" s="3"/>
      <c r="G289" s="3"/>
      <c r="H289" s="3"/>
      <c r="I289" s="3"/>
    </row>
    <row r="290" spans="6:9">
      <c r="F290" s="3"/>
      <c r="G290" s="3"/>
      <c r="H290" s="3"/>
      <c r="I290" s="3"/>
    </row>
    <row r="291" spans="6:9">
      <c r="F291" s="3"/>
      <c r="G291" s="3"/>
      <c r="H291" s="3"/>
      <c r="I291" s="3"/>
    </row>
    <row r="292" spans="6:9">
      <c r="F292" s="3"/>
      <c r="G292" s="3"/>
      <c r="H292" s="3"/>
      <c r="I292" s="3"/>
    </row>
    <row r="293" spans="6:9">
      <c r="F293" s="3"/>
      <c r="G293" s="3"/>
      <c r="H293" s="3"/>
      <c r="I293" s="3"/>
    </row>
    <row r="294" spans="6:9">
      <c r="F294" s="3"/>
      <c r="G294" s="3"/>
      <c r="H294" s="3"/>
      <c r="I294" s="3"/>
    </row>
    <row r="295" spans="6:9">
      <c r="F295" s="3"/>
      <c r="G295" s="3"/>
      <c r="H295" s="3"/>
      <c r="I295" s="3"/>
    </row>
    <row r="296" spans="6:9">
      <c r="F296" s="3"/>
      <c r="G296" s="3"/>
      <c r="H296" s="3"/>
      <c r="I296" s="3"/>
    </row>
    <row r="297" spans="6:9">
      <c r="F297" s="3"/>
      <c r="G297" s="3"/>
      <c r="H297" s="3"/>
      <c r="I297" s="3"/>
    </row>
    <row r="298" spans="6:9">
      <c r="F298" s="3"/>
      <c r="G298" s="3"/>
      <c r="H298" s="3"/>
      <c r="I298" s="3"/>
    </row>
    <row r="299" spans="6:9">
      <c r="F299" s="3"/>
      <c r="G299" s="3"/>
      <c r="H299" s="3"/>
      <c r="I299" s="3"/>
    </row>
    <row r="300" spans="6:9">
      <c r="F300" s="3"/>
      <c r="G300" s="3"/>
      <c r="H300" s="3"/>
      <c r="I300" s="3"/>
    </row>
    <row r="301" spans="6:9">
      <c r="F301" s="3"/>
      <c r="G301" s="3"/>
      <c r="H301" s="3"/>
      <c r="I301" s="3"/>
    </row>
    <row r="302" spans="6:9">
      <c r="F302" s="3"/>
      <c r="G302" s="3"/>
      <c r="H302" s="3"/>
      <c r="I302" s="3"/>
    </row>
    <row r="303" spans="6:9">
      <c r="F303" s="3"/>
      <c r="G303" s="3"/>
      <c r="H303" s="3"/>
      <c r="I303" s="3"/>
    </row>
    <row r="304" spans="6:9">
      <c r="F304" s="3"/>
      <c r="G304" s="3"/>
      <c r="H304" s="3"/>
      <c r="I304" s="3"/>
    </row>
    <row r="305" spans="6:9">
      <c r="F305" s="3"/>
      <c r="G305" s="3"/>
      <c r="H305" s="3"/>
      <c r="I305" s="3"/>
    </row>
    <row r="306" spans="6:9">
      <c r="F306" s="3"/>
      <c r="G306" s="3"/>
      <c r="H306" s="3"/>
      <c r="I306" s="3"/>
    </row>
    <row r="307" spans="6:9">
      <c r="F307" s="3"/>
      <c r="G307" s="3"/>
      <c r="H307" s="3"/>
      <c r="I307" s="3"/>
    </row>
    <row r="308" spans="6:9">
      <c r="F308" s="3"/>
      <c r="G308" s="3"/>
      <c r="H308" s="3"/>
      <c r="I308" s="3"/>
    </row>
    <row r="309" spans="6:9">
      <c r="F309" s="3"/>
      <c r="G309" s="3"/>
      <c r="H309" s="3"/>
      <c r="I309" s="3"/>
    </row>
    <row r="310" spans="6:9">
      <c r="F310" s="3"/>
      <c r="G310" s="3"/>
      <c r="H310" s="3"/>
      <c r="I310" s="3"/>
    </row>
    <row r="311" spans="6:9">
      <c r="F311" s="3"/>
      <c r="G311" s="3"/>
      <c r="H311" s="3"/>
      <c r="I311" s="3"/>
    </row>
    <row r="312" spans="6:9">
      <c r="F312" s="3"/>
      <c r="G312" s="3"/>
      <c r="H312" s="3"/>
      <c r="I312" s="3"/>
    </row>
    <row r="313" spans="6:9">
      <c r="F313" s="3"/>
      <c r="G313" s="3"/>
      <c r="H313" s="3"/>
      <c r="I313" s="3"/>
    </row>
    <row r="314" spans="6:9">
      <c r="F314" s="3"/>
      <c r="G314" s="3"/>
      <c r="H314" s="3"/>
      <c r="I314" s="3"/>
    </row>
    <row r="315" spans="6:9">
      <c r="F315" s="3"/>
      <c r="G315" s="3"/>
      <c r="H315" s="3"/>
      <c r="I315" s="3"/>
    </row>
    <row r="316" spans="6:9">
      <c r="F316" s="3"/>
      <c r="G316" s="3"/>
      <c r="H316" s="3"/>
      <c r="I316" s="3"/>
    </row>
    <row r="317" spans="6:9">
      <c r="F317" s="3"/>
      <c r="G317" s="3"/>
      <c r="H317" s="3"/>
      <c r="I317" s="3"/>
    </row>
    <row r="318" spans="6:9">
      <c r="F318" s="3"/>
      <c r="G318" s="3"/>
      <c r="H318" s="3"/>
      <c r="I318" s="3"/>
    </row>
    <row r="319" spans="6:9">
      <c r="F319" s="3"/>
      <c r="G319" s="3"/>
      <c r="H319" s="3"/>
      <c r="I319" s="3"/>
    </row>
    <row r="320" spans="6:9">
      <c r="F320" s="3"/>
      <c r="G320" s="3"/>
      <c r="H320" s="3"/>
      <c r="I320" s="3"/>
    </row>
    <row r="321" spans="6:9">
      <c r="F321" s="3"/>
      <c r="G321" s="3"/>
      <c r="H321" s="3"/>
      <c r="I321" s="3"/>
    </row>
    <row r="322" spans="6:9">
      <c r="F322" s="3"/>
      <c r="G322" s="3"/>
      <c r="H322" s="3"/>
      <c r="I322" s="3"/>
    </row>
    <row r="323" spans="6:9">
      <c r="F323" s="3"/>
      <c r="G323" s="3"/>
      <c r="H323" s="3"/>
      <c r="I323" s="3"/>
    </row>
    <row r="324" spans="6:9">
      <c r="F324" s="3"/>
      <c r="G324" s="3"/>
      <c r="H324" s="3"/>
      <c r="I324" s="3"/>
    </row>
    <row r="325" spans="6:9">
      <c r="F325" s="3"/>
      <c r="G325" s="3"/>
      <c r="H325" s="3"/>
      <c r="I325" s="3"/>
    </row>
    <row r="326" spans="6:9">
      <c r="F326" s="3"/>
      <c r="G326" s="3"/>
      <c r="H326" s="3"/>
      <c r="I326" s="3"/>
    </row>
    <row r="327" spans="6:9">
      <c r="F327" s="3"/>
      <c r="G327" s="3"/>
      <c r="H327" s="3"/>
      <c r="I327" s="3"/>
    </row>
    <row r="328" spans="6:9">
      <c r="F328" s="3"/>
      <c r="G328" s="3"/>
      <c r="H328" s="3"/>
      <c r="I328" s="3"/>
    </row>
    <row r="329" spans="6:9">
      <c r="F329" s="3"/>
      <c r="G329" s="3"/>
      <c r="H329" s="3"/>
      <c r="I329" s="3"/>
    </row>
    <row r="330" spans="6:9">
      <c r="F330" s="3"/>
      <c r="G330" s="3"/>
      <c r="H330" s="3"/>
      <c r="I330" s="3"/>
    </row>
    <row r="331" spans="6:9">
      <c r="F331" s="3"/>
      <c r="G331" s="3"/>
      <c r="H331" s="3"/>
      <c r="I331" s="3"/>
    </row>
    <row r="332" spans="6:9">
      <c r="F332" s="3"/>
      <c r="G332" s="3"/>
      <c r="H332" s="3"/>
      <c r="I332" s="3"/>
    </row>
    <row r="333" spans="6:9">
      <c r="F333" s="3"/>
      <c r="G333" s="3"/>
      <c r="H333" s="3"/>
      <c r="I333" s="3"/>
    </row>
    <row r="334" spans="6:9">
      <c r="F334" s="3"/>
      <c r="G334" s="3"/>
      <c r="H334" s="3"/>
      <c r="I334" s="3"/>
    </row>
    <row r="335" spans="6:9">
      <c r="F335" s="3"/>
      <c r="G335" s="3"/>
      <c r="H335" s="3"/>
      <c r="I335" s="3"/>
    </row>
    <row r="336" spans="6:9">
      <c r="F336" s="3"/>
      <c r="G336" s="3"/>
      <c r="H336" s="3"/>
      <c r="I336" s="3"/>
    </row>
    <row r="337" spans="6:9">
      <c r="F337" s="3"/>
      <c r="G337" s="3"/>
      <c r="H337" s="3"/>
      <c r="I337" s="3"/>
    </row>
    <row r="338" spans="6:9">
      <c r="F338" s="3"/>
      <c r="G338" s="3"/>
      <c r="H338" s="3"/>
      <c r="I338" s="3"/>
    </row>
    <row r="339" spans="6:9">
      <c r="F339" s="3"/>
      <c r="G339" s="3"/>
      <c r="H339" s="3"/>
      <c r="I339" s="3"/>
    </row>
    <row r="340" spans="6:9">
      <c r="F340" s="3"/>
      <c r="G340" s="3"/>
      <c r="H340" s="3"/>
      <c r="I340" s="3"/>
    </row>
    <row r="341" spans="6:9">
      <c r="F341" s="3"/>
      <c r="G341" s="3"/>
      <c r="H341" s="3"/>
      <c r="I341" s="3"/>
    </row>
    <row r="342" spans="6:9">
      <c r="F342" s="3"/>
      <c r="G342" s="3"/>
      <c r="H342" s="3"/>
      <c r="I342" s="3"/>
    </row>
    <row r="343" spans="6:9">
      <c r="F343" s="3"/>
      <c r="G343" s="3"/>
      <c r="H343" s="3"/>
      <c r="I343" s="3"/>
    </row>
    <row r="344" spans="6:9">
      <c r="F344" s="3"/>
      <c r="G344" s="3"/>
      <c r="H344" s="3"/>
      <c r="I344" s="3"/>
    </row>
    <row r="345" spans="6:9">
      <c r="F345" s="3"/>
      <c r="G345" s="3"/>
      <c r="H345" s="3"/>
      <c r="I345" s="3"/>
    </row>
    <row r="346" spans="6:9">
      <c r="F346" s="3"/>
      <c r="G346" s="3"/>
      <c r="H346" s="3"/>
      <c r="I346" s="3"/>
    </row>
    <row r="347" spans="6:9">
      <c r="F347" s="3"/>
      <c r="G347" s="3"/>
      <c r="H347" s="3"/>
      <c r="I347" s="3"/>
    </row>
    <row r="348" spans="6:9">
      <c r="F348" s="3"/>
      <c r="G348" s="3"/>
      <c r="H348" s="3"/>
      <c r="I348" s="3"/>
    </row>
    <row r="349" spans="6:9">
      <c r="F349" s="3"/>
      <c r="G349" s="3"/>
      <c r="H349" s="3"/>
      <c r="I349" s="3"/>
    </row>
    <row r="350" spans="6:9">
      <c r="F350" s="3"/>
      <c r="G350" s="3"/>
      <c r="H350" s="3"/>
      <c r="I350" s="3"/>
    </row>
    <row r="351" spans="6:9">
      <c r="F351" s="3"/>
      <c r="G351" s="3"/>
      <c r="H351" s="3"/>
      <c r="I351" s="3"/>
    </row>
    <row r="352" spans="6:9">
      <c r="F352" s="3"/>
      <c r="G352" s="3"/>
      <c r="H352" s="3"/>
      <c r="I352" s="3"/>
    </row>
    <row r="353" spans="6:9">
      <c r="F353" s="3"/>
      <c r="G353" s="3"/>
      <c r="H353" s="3"/>
      <c r="I353" s="3"/>
    </row>
    <row r="354" spans="6:9">
      <c r="F354" s="3"/>
      <c r="G354" s="3"/>
      <c r="H354" s="3"/>
      <c r="I354" s="3"/>
    </row>
    <row r="355" spans="6:9">
      <c r="F355" s="3"/>
      <c r="G355" s="3"/>
      <c r="H355" s="3"/>
      <c r="I355" s="3"/>
    </row>
    <row r="356" spans="6:9">
      <c r="F356" s="3"/>
      <c r="G356" s="3"/>
      <c r="H356" s="3"/>
      <c r="I356" s="3"/>
    </row>
    <row r="357" spans="6:9">
      <c r="F357" s="3"/>
      <c r="G357" s="3"/>
      <c r="H357" s="3"/>
      <c r="I357" s="3"/>
    </row>
    <row r="358" spans="6:9">
      <c r="F358" s="3"/>
      <c r="G358" s="3"/>
      <c r="H358" s="3"/>
      <c r="I358" s="3"/>
    </row>
    <row r="359" spans="6:9">
      <c r="F359" s="3"/>
      <c r="G359" s="3"/>
      <c r="H359" s="3"/>
      <c r="I359" s="3"/>
    </row>
    <row r="360" spans="6:9">
      <c r="F360" s="3"/>
      <c r="G360" s="3"/>
      <c r="H360" s="3"/>
      <c r="I360" s="3"/>
    </row>
    <row r="361" spans="6:9">
      <c r="F361" s="3"/>
      <c r="G361" s="3"/>
      <c r="H361" s="3"/>
      <c r="I361" s="3"/>
    </row>
    <row r="362" spans="6:9">
      <c r="F362" s="3"/>
      <c r="G362" s="3"/>
      <c r="H362" s="3"/>
      <c r="I362" s="3"/>
    </row>
    <row r="363" spans="6:9">
      <c r="F363" s="3"/>
      <c r="G363" s="3"/>
      <c r="H363" s="3"/>
      <c r="I363" s="3"/>
    </row>
    <row r="364" spans="6:9">
      <c r="F364" s="3"/>
      <c r="G364" s="3"/>
      <c r="H364" s="3"/>
      <c r="I364" s="3"/>
    </row>
    <row r="365" spans="6:9">
      <c r="F365" s="3"/>
      <c r="G365" s="3"/>
      <c r="H365" s="3"/>
      <c r="I365" s="3"/>
    </row>
    <row r="366" spans="6:9">
      <c r="F366" s="3"/>
      <c r="G366" s="3"/>
      <c r="H366" s="3"/>
      <c r="I366" s="3"/>
    </row>
    <row r="367" spans="6:9">
      <c r="F367" s="3"/>
      <c r="G367" s="3"/>
      <c r="H367" s="3"/>
      <c r="I367" s="3"/>
    </row>
    <row r="368" spans="6:9">
      <c r="F368" s="3"/>
      <c r="G368" s="3"/>
      <c r="H368" s="3"/>
      <c r="I368" s="3"/>
    </row>
    <row r="369" spans="6:9">
      <c r="F369" s="3"/>
      <c r="G369" s="3"/>
      <c r="H369" s="3"/>
      <c r="I369" s="3"/>
    </row>
    <row r="370" spans="6:9">
      <c r="F370" s="3"/>
      <c r="G370" s="3"/>
      <c r="H370" s="3"/>
      <c r="I370" s="3"/>
    </row>
    <row r="371" spans="6:9">
      <c r="F371" s="3"/>
      <c r="G371" s="3"/>
      <c r="H371" s="3"/>
      <c r="I371" s="3"/>
    </row>
    <row r="372" spans="6:9">
      <c r="F372" s="3"/>
      <c r="G372" s="3"/>
      <c r="H372" s="3"/>
      <c r="I372" s="3"/>
    </row>
    <row r="373" spans="6:9">
      <c r="F373" s="3"/>
      <c r="G373" s="3"/>
      <c r="H373" s="3"/>
      <c r="I373" s="3"/>
    </row>
    <row r="374" spans="6:9">
      <c r="F374" s="3"/>
      <c r="G374" s="3"/>
      <c r="H374" s="3"/>
      <c r="I374" s="3"/>
    </row>
    <row r="375" spans="6:9">
      <c r="F375" s="3"/>
      <c r="G375" s="3"/>
      <c r="H375" s="3"/>
      <c r="I375" s="3"/>
    </row>
    <row r="376" spans="6:9">
      <c r="F376" s="3"/>
      <c r="G376" s="3"/>
      <c r="H376" s="3"/>
      <c r="I376" s="3"/>
    </row>
    <row r="377" spans="6:9">
      <c r="F377" s="3"/>
      <c r="G377" s="3"/>
      <c r="H377" s="3"/>
      <c r="I377" s="3"/>
    </row>
    <row r="378" spans="6:9">
      <c r="F378" s="3"/>
      <c r="G378" s="3"/>
      <c r="H378" s="3"/>
      <c r="I378" s="3"/>
    </row>
    <row r="379" spans="6:9">
      <c r="F379" s="3"/>
      <c r="G379" s="3"/>
      <c r="H379" s="3"/>
      <c r="I379" s="3"/>
    </row>
    <row r="380" spans="6:9">
      <c r="F380" s="3"/>
      <c r="G380" s="3"/>
      <c r="H380" s="3"/>
      <c r="I380" s="3"/>
    </row>
    <row r="381" spans="6:9">
      <c r="F381" s="3"/>
      <c r="G381" s="3"/>
      <c r="H381" s="3"/>
      <c r="I381" s="3"/>
    </row>
    <row r="382" spans="6:9">
      <c r="F382" s="3"/>
      <c r="G382" s="3"/>
      <c r="H382" s="3"/>
      <c r="I382" s="3"/>
    </row>
    <row r="383" spans="6:9">
      <c r="F383" s="3"/>
      <c r="G383" s="3"/>
      <c r="H383" s="3"/>
      <c r="I383" s="3"/>
    </row>
    <row r="384" spans="6:9">
      <c r="F384" s="3"/>
      <c r="G384" s="3"/>
      <c r="H384" s="3"/>
      <c r="I384" s="3"/>
    </row>
    <row r="385" spans="6:9">
      <c r="F385" s="3"/>
      <c r="G385" s="3"/>
      <c r="H385" s="3"/>
      <c r="I385" s="3"/>
    </row>
    <row r="386" spans="6:9">
      <c r="F386" s="3"/>
      <c r="G386" s="3"/>
      <c r="H386" s="3"/>
      <c r="I386" s="3"/>
    </row>
    <row r="387" spans="6:9">
      <c r="F387" s="3"/>
      <c r="G387" s="3"/>
      <c r="H387" s="3"/>
      <c r="I387" s="3"/>
    </row>
    <row r="388" spans="6:9">
      <c r="F388" s="3"/>
      <c r="G388" s="3"/>
      <c r="H388" s="3"/>
      <c r="I388" s="3"/>
    </row>
    <row r="389" spans="6:9">
      <c r="F389" s="3"/>
      <c r="G389" s="3"/>
      <c r="H389" s="3"/>
      <c r="I389" s="3"/>
    </row>
    <row r="390" spans="6:9">
      <c r="F390" s="3"/>
      <c r="G390" s="3"/>
      <c r="H390" s="3"/>
      <c r="I390" s="3"/>
    </row>
    <row r="391" spans="6:9">
      <c r="F391" s="3"/>
      <c r="G391" s="3"/>
      <c r="H391" s="3"/>
      <c r="I391" s="3"/>
    </row>
    <row r="392" spans="6:9">
      <c r="F392" s="3"/>
      <c r="G392" s="3"/>
      <c r="H392" s="3"/>
      <c r="I392" s="3"/>
    </row>
    <row r="393" spans="6:9">
      <c r="F393" s="3"/>
      <c r="G393" s="3"/>
      <c r="H393" s="3"/>
      <c r="I393" s="3"/>
    </row>
    <row r="394" spans="6:9">
      <c r="F394" s="3"/>
      <c r="G394" s="3"/>
      <c r="H394" s="3"/>
      <c r="I394" s="3"/>
    </row>
    <row r="395" spans="6:9">
      <c r="F395" s="3"/>
      <c r="G395" s="3"/>
      <c r="H395" s="3"/>
      <c r="I395" s="3"/>
    </row>
    <row r="396" spans="6:9">
      <c r="F396" s="3"/>
      <c r="G396" s="3"/>
      <c r="H396" s="3"/>
      <c r="I396" s="3"/>
    </row>
    <row r="397" spans="6:9">
      <c r="F397" s="3"/>
      <c r="G397" s="3"/>
      <c r="H397" s="3"/>
      <c r="I397" s="3"/>
    </row>
    <row r="398" spans="6:9">
      <c r="F398" s="3"/>
      <c r="G398" s="3"/>
      <c r="H398" s="3"/>
      <c r="I398" s="3"/>
    </row>
    <row r="399" spans="6:9">
      <c r="F399" s="3"/>
      <c r="G399" s="3"/>
      <c r="H399" s="3"/>
      <c r="I399" s="3"/>
    </row>
    <row r="400" spans="6:9">
      <c r="F400" s="3"/>
      <c r="G400" s="3"/>
      <c r="H400" s="3"/>
      <c r="I400" s="3"/>
    </row>
    <row r="401" spans="6:9">
      <c r="F401" s="3"/>
      <c r="G401" s="3"/>
      <c r="H401" s="3"/>
      <c r="I401" s="3"/>
    </row>
    <row r="402" spans="6:9">
      <c r="F402" s="3"/>
      <c r="G402" s="3"/>
      <c r="H402" s="3"/>
      <c r="I402" s="3"/>
    </row>
    <row r="403" spans="6:9">
      <c r="F403" s="3"/>
      <c r="G403" s="3"/>
      <c r="H403" s="3"/>
      <c r="I403" s="3"/>
    </row>
    <row r="404" spans="6:9">
      <c r="F404" s="3"/>
      <c r="G404" s="3"/>
      <c r="H404" s="3"/>
      <c r="I404" s="3"/>
    </row>
    <row r="405" spans="6:9">
      <c r="F405" s="3"/>
      <c r="G405" s="3"/>
      <c r="H405" s="3"/>
      <c r="I405" s="3"/>
    </row>
    <row r="406" spans="6:9">
      <c r="F406" s="3"/>
      <c r="G406" s="3"/>
      <c r="H406" s="3"/>
      <c r="I406" s="3"/>
    </row>
    <row r="407" spans="6:9">
      <c r="F407" s="3"/>
      <c r="G407" s="3"/>
      <c r="H407" s="3"/>
      <c r="I407" s="3"/>
    </row>
    <row r="408" spans="6:9">
      <c r="F408" s="3"/>
      <c r="G408" s="3"/>
      <c r="H408" s="3"/>
      <c r="I408" s="3"/>
    </row>
    <row r="409" spans="6:9">
      <c r="F409" s="3"/>
      <c r="G409" s="3"/>
      <c r="H409" s="3"/>
      <c r="I409" s="3"/>
    </row>
    <row r="410" spans="6:9">
      <c r="F410" s="3"/>
      <c r="G410" s="3"/>
      <c r="H410" s="3"/>
      <c r="I410" s="3"/>
    </row>
    <row r="411" spans="6:9">
      <c r="F411" s="3"/>
      <c r="G411" s="3"/>
      <c r="H411" s="3"/>
      <c r="I411" s="3"/>
    </row>
    <row r="412" spans="6:9">
      <c r="F412" s="3"/>
      <c r="G412" s="3"/>
      <c r="H412" s="3"/>
      <c r="I412" s="3"/>
    </row>
    <row r="413" spans="6:9">
      <c r="F413" s="3"/>
      <c r="G413" s="3"/>
      <c r="H413" s="3"/>
      <c r="I413" s="3"/>
    </row>
    <row r="414" spans="6:9">
      <c r="F414" s="3"/>
      <c r="G414" s="3"/>
      <c r="H414" s="3"/>
      <c r="I414" s="3"/>
    </row>
    <row r="415" spans="6:9">
      <c r="F415" s="3"/>
      <c r="G415" s="3"/>
      <c r="H415" s="3"/>
      <c r="I415" s="3"/>
    </row>
    <row r="416" spans="6:9">
      <c r="F416" s="3"/>
      <c r="G416" s="3"/>
      <c r="H416" s="3"/>
      <c r="I416" s="3"/>
    </row>
    <row r="417" spans="6:9">
      <c r="F417" s="3"/>
      <c r="G417" s="3"/>
      <c r="H417" s="3"/>
      <c r="I417" s="3"/>
    </row>
    <row r="418" spans="6:9">
      <c r="F418" s="3"/>
      <c r="G418" s="3"/>
      <c r="H418" s="3"/>
      <c r="I418" s="3"/>
    </row>
    <row r="419" spans="6:9">
      <c r="F419" s="3"/>
      <c r="G419" s="3"/>
      <c r="H419" s="3"/>
      <c r="I419" s="3"/>
    </row>
    <row r="420" spans="6:9">
      <c r="F420" s="3"/>
      <c r="G420" s="3"/>
      <c r="H420" s="3"/>
      <c r="I420" s="3"/>
    </row>
    <row r="421" spans="6:9">
      <c r="F421" s="3"/>
      <c r="G421" s="3"/>
      <c r="H421" s="3"/>
      <c r="I421" s="3"/>
    </row>
    <row r="422" spans="6:9">
      <c r="F422" s="3"/>
      <c r="G422" s="3"/>
      <c r="H422" s="3"/>
      <c r="I422" s="3"/>
    </row>
    <row r="423" spans="6:9">
      <c r="F423" s="3"/>
      <c r="G423" s="3"/>
      <c r="H423" s="3"/>
      <c r="I423" s="3"/>
    </row>
    <row r="424" spans="6:9">
      <c r="F424" s="3"/>
      <c r="G424" s="3"/>
      <c r="H424" s="3"/>
      <c r="I424" s="3"/>
    </row>
    <row r="425" spans="6:9">
      <c r="F425" s="3"/>
      <c r="G425" s="3"/>
      <c r="H425" s="3"/>
      <c r="I425" s="3"/>
    </row>
    <row r="426" spans="6:9">
      <c r="F426" s="3"/>
      <c r="G426" s="3"/>
      <c r="H426" s="3"/>
      <c r="I426" s="3"/>
    </row>
    <row r="427" spans="6:9">
      <c r="F427" s="3"/>
      <c r="G427" s="3"/>
      <c r="H427" s="3"/>
      <c r="I427" s="3"/>
    </row>
    <row r="428" spans="6:9">
      <c r="F428" s="3"/>
      <c r="G428" s="3"/>
      <c r="H428" s="3"/>
      <c r="I428" s="3"/>
    </row>
    <row r="429" spans="6:9">
      <c r="F429" s="3"/>
      <c r="G429" s="3"/>
      <c r="H429" s="3"/>
      <c r="I429" s="3"/>
    </row>
    <row r="430" spans="6:9">
      <c r="F430" s="3"/>
      <c r="G430" s="3"/>
      <c r="H430" s="3"/>
      <c r="I430" s="3"/>
    </row>
    <row r="431" spans="6:9">
      <c r="F431" s="3"/>
      <c r="G431" s="3"/>
      <c r="H431" s="3"/>
      <c r="I431" s="3"/>
    </row>
    <row r="432" spans="6:9">
      <c r="F432" s="3"/>
      <c r="G432" s="3"/>
      <c r="H432" s="3"/>
      <c r="I432" s="3"/>
    </row>
    <row r="433" spans="6:9">
      <c r="F433" s="3"/>
      <c r="G433" s="3"/>
      <c r="H433" s="3"/>
      <c r="I433" s="3"/>
    </row>
    <row r="434" spans="6:9">
      <c r="F434" s="3"/>
      <c r="G434" s="3"/>
      <c r="H434" s="3"/>
      <c r="I434" s="3"/>
    </row>
    <row r="435" spans="6:9">
      <c r="F435" s="3"/>
      <c r="G435" s="3"/>
      <c r="H435" s="3"/>
      <c r="I435" s="3"/>
    </row>
    <row r="436" spans="6:9">
      <c r="F436" s="3"/>
      <c r="G436" s="3"/>
      <c r="H436" s="3"/>
      <c r="I436" s="3"/>
    </row>
    <row r="437" spans="6:9">
      <c r="F437" s="3"/>
      <c r="G437" s="3"/>
      <c r="H437" s="3"/>
      <c r="I437" s="3"/>
    </row>
    <row r="438" spans="6:9">
      <c r="F438" s="3"/>
      <c r="G438" s="3"/>
      <c r="H438" s="3"/>
      <c r="I438" s="3"/>
    </row>
    <row r="439" spans="6:9">
      <c r="F439" s="3"/>
      <c r="G439" s="3"/>
      <c r="H439" s="3"/>
      <c r="I439" s="3"/>
    </row>
    <row r="440" spans="6:9">
      <c r="F440" s="3"/>
      <c r="G440" s="3"/>
      <c r="H440" s="3"/>
      <c r="I440" s="3"/>
    </row>
    <row r="441" spans="6:9">
      <c r="F441" s="3"/>
      <c r="G441" s="3"/>
      <c r="H441" s="3"/>
      <c r="I441" s="3"/>
    </row>
    <row r="442" spans="6:9">
      <c r="F442" s="3"/>
      <c r="G442" s="3"/>
      <c r="H442" s="3"/>
      <c r="I442" s="3"/>
    </row>
    <row r="443" spans="6:9">
      <c r="F443" s="3"/>
      <c r="G443" s="3"/>
      <c r="H443" s="3"/>
      <c r="I443" s="3"/>
    </row>
    <row r="444" spans="6:9">
      <c r="F444" s="3"/>
      <c r="G444" s="3"/>
      <c r="H444" s="3"/>
      <c r="I444" s="3"/>
    </row>
    <row r="445" spans="6:9">
      <c r="F445" s="3"/>
      <c r="G445" s="3"/>
      <c r="H445" s="3"/>
      <c r="I445" s="3"/>
    </row>
    <row r="446" spans="6:9">
      <c r="F446" s="3"/>
      <c r="G446" s="3"/>
      <c r="H446" s="3"/>
      <c r="I446" s="3"/>
    </row>
    <row r="447" spans="6:9">
      <c r="F447" s="3"/>
      <c r="G447" s="3"/>
      <c r="H447" s="3"/>
      <c r="I447" s="3"/>
    </row>
    <row r="448" spans="6:9">
      <c r="F448" s="3"/>
      <c r="G448" s="3"/>
      <c r="H448" s="3"/>
      <c r="I448" s="3"/>
    </row>
    <row r="449" spans="6:9">
      <c r="F449" s="3"/>
      <c r="G449" s="3"/>
      <c r="H449" s="3"/>
      <c r="I449" s="3"/>
    </row>
    <row r="450" spans="6:9">
      <c r="F450" s="3"/>
      <c r="G450" s="3"/>
      <c r="H450" s="3"/>
      <c r="I450" s="3"/>
    </row>
    <row r="451" spans="6:9">
      <c r="F451" s="3"/>
      <c r="G451" s="3"/>
      <c r="H451" s="3"/>
      <c r="I451" s="3"/>
    </row>
    <row r="452" spans="6:9">
      <c r="F452" s="3"/>
      <c r="G452" s="3"/>
      <c r="H452" s="3"/>
      <c r="I452" s="3"/>
    </row>
    <row r="453" spans="6:9">
      <c r="F453" s="3"/>
      <c r="G453" s="3"/>
      <c r="H453" s="3"/>
      <c r="I453" s="3"/>
    </row>
    <row r="454" spans="6:9">
      <c r="F454" s="3"/>
      <c r="G454" s="3"/>
      <c r="H454" s="3"/>
      <c r="I454" s="3"/>
    </row>
    <row r="455" spans="6:9">
      <c r="F455" s="3"/>
      <c r="G455" s="3"/>
      <c r="H455" s="3"/>
      <c r="I455" s="3"/>
    </row>
    <row r="456" spans="6:9">
      <c r="F456" s="3"/>
      <c r="G456" s="3"/>
      <c r="H456" s="3"/>
      <c r="I456" s="3"/>
    </row>
    <row r="457" spans="6:9">
      <c r="F457" s="3"/>
      <c r="G457" s="3"/>
      <c r="H457" s="3"/>
      <c r="I457" s="3"/>
    </row>
    <row r="458" spans="6:9">
      <c r="F458" s="3"/>
      <c r="G458" s="3"/>
      <c r="H458" s="3"/>
      <c r="I458" s="3"/>
    </row>
    <row r="459" spans="6:9">
      <c r="F459" s="3"/>
      <c r="G459" s="3"/>
      <c r="H459" s="3"/>
      <c r="I459" s="3"/>
    </row>
    <row r="460" spans="6:9">
      <c r="F460" s="3"/>
      <c r="G460" s="3"/>
      <c r="H460" s="3"/>
      <c r="I460" s="3"/>
    </row>
    <row r="461" spans="6:9">
      <c r="F461" s="3"/>
      <c r="G461" s="3"/>
      <c r="H461" s="3"/>
      <c r="I461" s="3"/>
    </row>
    <row r="462" spans="6:9">
      <c r="F462" s="3"/>
      <c r="G462" s="3"/>
      <c r="H462" s="3"/>
      <c r="I462" s="3"/>
    </row>
    <row r="463" spans="6:9">
      <c r="F463" s="3"/>
      <c r="G463" s="3"/>
      <c r="H463" s="3"/>
      <c r="I463" s="3"/>
    </row>
    <row r="464" spans="6:9">
      <c r="F464" s="3"/>
      <c r="G464" s="3"/>
      <c r="H464" s="3"/>
      <c r="I464" s="3"/>
    </row>
    <row r="465" spans="6:9">
      <c r="F465" s="3"/>
      <c r="G465" s="3"/>
      <c r="H465" s="3"/>
      <c r="I465" s="3"/>
    </row>
    <row r="466" spans="6:9">
      <c r="F466" s="3"/>
      <c r="G466" s="3"/>
      <c r="H466" s="3"/>
      <c r="I466" s="3"/>
    </row>
    <row r="467" spans="6:9">
      <c r="F467" s="3"/>
      <c r="G467" s="3"/>
      <c r="H467" s="3"/>
      <c r="I467" s="3"/>
    </row>
    <row r="468" spans="6:9">
      <c r="F468" s="3"/>
      <c r="G468" s="3"/>
      <c r="H468" s="3"/>
      <c r="I468" s="3"/>
    </row>
    <row r="469" spans="6:9">
      <c r="F469" s="3"/>
      <c r="G469" s="3"/>
      <c r="H469" s="3"/>
      <c r="I469" s="3"/>
    </row>
    <row r="470" spans="6:9">
      <c r="F470" s="3"/>
      <c r="G470" s="3"/>
      <c r="H470" s="3"/>
      <c r="I470" s="3"/>
    </row>
    <row r="471" spans="6:9">
      <c r="F471" s="3"/>
      <c r="G471" s="3"/>
      <c r="H471" s="3"/>
      <c r="I471" s="3"/>
    </row>
    <row r="472" spans="6:9">
      <c r="F472" s="3"/>
      <c r="G472" s="3"/>
      <c r="H472" s="3"/>
      <c r="I472" s="3"/>
    </row>
    <row r="473" spans="6:9">
      <c r="F473" s="3"/>
      <c r="G473" s="3"/>
      <c r="H473" s="3"/>
      <c r="I473" s="3"/>
    </row>
    <row r="474" spans="6:9">
      <c r="F474" s="3"/>
      <c r="G474" s="3"/>
      <c r="H474" s="3"/>
      <c r="I474" s="3"/>
    </row>
    <row r="475" spans="6:9">
      <c r="F475" s="3"/>
      <c r="G475" s="3"/>
      <c r="H475" s="3"/>
      <c r="I475" s="3"/>
    </row>
    <row r="476" spans="6:9">
      <c r="F476" s="3"/>
      <c r="G476" s="3"/>
      <c r="H476" s="3"/>
      <c r="I476" s="3"/>
    </row>
    <row r="477" spans="6:9">
      <c r="F477" s="3"/>
      <c r="G477" s="3"/>
      <c r="H477" s="3"/>
      <c r="I477" s="3"/>
    </row>
    <row r="478" spans="6:9">
      <c r="F478" s="3"/>
      <c r="G478" s="3"/>
      <c r="H478" s="3"/>
      <c r="I478" s="3"/>
    </row>
    <row r="479" spans="6:9">
      <c r="F479" s="3"/>
      <c r="G479" s="3"/>
      <c r="H479" s="3"/>
      <c r="I479" s="3"/>
    </row>
    <row r="480" spans="6:9">
      <c r="F480" s="3"/>
      <c r="G480" s="3"/>
      <c r="H480" s="3"/>
      <c r="I480" s="3"/>
    </row>
    <row r="481" spans="6:9">
      <c r="F481" s="3"/>
      <c r="G481" s="3"/>
      <c r="H481" s="3"/>
      <c r="I481" s="3"/>
    </row>
    <row r="482" spans="6:9">
      <c r="F482" s="3"/>
      <c r="G482" s="3"/>
      <c r="H482" s="3"/>
      <c r="I482" s="3"/>
    </row>
    <row r="483" spans="6:9">
      <c r="F483" s="3"/>
      <c r="G483" s="3"/>
      <c r="H483" s="3"/>
      <c r="I483" s="3"/>
    </row>
    <row r="484" spans="6:9">
      <c r="F484" s="3"/>
      <c r="G484" s="3"/>
      <c r="H484" s="3"/>
      <c r="I484" s="3"/>
    </row>
    <row r="485" spans="6:9">
      <c r="F485" s="3"/>
      <c r="G485" s="3"/>
      <c r="H485" s="3"/>
      <c r="I485" s="3"/>
    </row>
    <row r="486" spans="6:9">
      <c r="F486" s="3"/>
      <c r="G486" s="3"/>
      <c r="H486" s="3"/>
      <c r="I486" s="3"/>
    </row>
    <row r="487" spans="6:9">
      <c r="F487" s="3"/>
      <c r="G487" s="3"/>
      <c r="H487" s="3"/>
      <c r="I487" s="3"/>
    </row>
    <row r="488" spans="6:9">
      <c r="F488" s="3"/>
      <c r="G488" s="3"/>
      <c r="H488" s="3"/>
      <c r="I488" s="3"/>
    </row>
    <row r="489" spans="6:9">
      <c r="F489" s="3"/>
      <c r="G489" s="3"/>
      <c r="H489" s="3"/>
      <c r="I489" s="3"/>
    </row>
    <row r="490" spans="6:9">
      <c r="F490" s="3"/>
      <c r="G490" s="3"/>
      <c r="H490" s="3"/>
      <c r="I490" s="3"/>
    </row>
    <row r="491" spans="6:9">
      <c r="F491" s="3"/>
      <c r="G491" s="3"/>
      <c r="H491" s="3"/>
      <c r="I491" s="3"/>
    </row>
    <row r="492" spans="6:9">
      <c r="F492" s="3"/>
      <c r="G492" s="3"/>
      <c r="H492" s="3"/>
      <c r="I492" s="3"/>
    </row>
    <row r="493" spans="6:9">
      <c r="F493" s="3"/>
      <c r="G493" s="3"/>
      <c r="H493" s="3"/>
      <c r="I493" s="3"/>
    </row>
    <row r="494" spans="6:9">
      <c r="F494" s="3"/>
      <c r="G494" s="3"/>
      <c r="H494" s="3"/>
      <c r="I494" s="3"/>
    </row>
    <row r="495" spans="6:9">
      <c r="F495" s="3"/>
      <c r="G495" s="3"/>
      <c r="H495" s="3"/>
      <c r="I495" s="3"/>
    </row>
    <row r="496" spans="6:9">
      <c r="F496" s="3"/>
      <c r="G496" s="3"/>
      <c r="H496" s="3"/>
      <c r="I496" s="3"/>
    </row>
    <row r="497" spans="6:9">
      <c r="F497" s="3"/>
      <c r="G497" s="3"/>
      <c r="H497" s="3"/>
      <c r="I497" s="3"/>
    </row>
    <row r="498" spans="6:9">
      <c r="F498" s="3"/>
      <c r="G498" s="3"/>
      <c r="H498" s="3"/>
      <c r="I498" s="3"/>
    </row>
    <row r="499" spans="6:9">
      <c r="F499" s="3"/>
      <c r="G499" s="3"/>
      <c r="H499" s="3"/>
      <c r="I499" s="3"/>
    </row>
    <row r="500" spans="6:9">
      <c r="F500" s="3"/>
      <c r="G500" s="3"/>
      <c r="H500" s="3"/>
      <c r="I500" s="3"/>
    </row>
    <row r="501" spans="6:9">
      <c r="F501" s="3"/>
      <c r="G501" s="3"/>
      <c r="H501" s="3"/>
      <c r="I501" s="3"/>
    </row>
    <row r="502" spans="6:9">
      <c r="F502" s="3"/>
      <c r="G502" s="3"/>
      <c r="H502" s="3"/>
      <c r="I502" s="3"/>
    </row>
    <row r="503" spans="6:9">
      <c r="F503" s="3"/>
      <c r="G503" s="3"/>
      <c r="H503" s="3"/>
      <c r="I503" s="3"/>
    </row>
    <row r="504" spans="6:9">
      <c r="F504" s="3"/>
      <c r="G504" s="3"/>
      <c r="H504" s="3"/>
      <c r="I504" s="3"/>
    </row>
    <row r="505" spans="6:9">
      <c r="F505" s="3"/>
      <c r="G505" s="3"/>
      <c r="H505" s="3"/>
      <c r="I505" s="3"/>
    </row>
    <row r="506" spans="6:9">
      <c r="F506" s="3"/>
      <c r="G506" s="3"/>
      <c r="H506" s="3"/>
      <c r="I506" s="3"/>
    </row>
    <row r="507" spans="6:9">
      <c r="F507" s="3"/>
      <c r="G507" s="3"/>
      <c r="H507" s="3"/>
      <c r="I507" s="3"/>
    </row>
    <row r="508" spans="6:9">
      <c r="F508" s="3"/>
      <c r="G508" s="3"/>
      <c r="H508" s="3"/>
      <c r="I508" s="3"/>
    </row>
    <row r="509" spans="6:9">
      <c r="F509" s="3"/>
      <c r="G509" s="3"/>
      <c r="H509" s="3"/>
      <c r="I509" s="3"/>
    </row>
    <row r="510" spans="6:9">
      <c r="F510" s="3"/>
      <c r="G510" s="3"/>
      <c r="H510" s="3"/>
      <c r="I510" s="3"/>
    </row>
    <row r="511" spans="6:9">
      <c r="F511" s="3"/>
      <c r="G511" s="3"/>
      <c r="H511" s="3"/>
      <c r="I511" s="3"/>
    </row>
    <row r="512" spans="6:9">
      <c r="F512" s="3"/>
      <c r="G512" s="3"/>
      <c r="H512" s="3"/>
      <c r="I512" s="3"/>
    </row>
    <row r="513" spans="6:9">
      <c r="F513" s="3"/>
      <c r="G513" s="3"/>
      <c r="H513" s="3"/>
      <c r="I513" s="3"/>
    </row>
    <row r="514" spans="6:9">
      <c r="F514" s="3"/>
      <c r="G514" s="3"/>
      <c r="H514" s="3"/>
      <c r="I514" s="3"/>
    </row>
    <row r="515" spans="6:9">
      <c r="F515" s="3"/>
      <c r="G515" s="3"/>
      <c r="H515" s="3"/>
      <c r="I515" s="3"/>
    </row>
    <row r="516" spans="6:9">
      <c r="F516" s="3"/>
      <c r="G516" s="3"/>
      <c r="H516" s="3"/>
      <c r="I516" s="3"/>
    </row>
    <row r="517" spans="6:9">
      <c r="F517" s="3"/>
      <c r="G517" s="3"/>
      <c r="H517" s="3"/>
      <c r="I517" s="3"/>
    </row>
    <row r="518" spans="6:9">
      <c r="F518" s="3"/>
      <c r="G518" s="3"/>
      <c r="H518" s="3"/>
      <c r="I518" s="3"/>
    </row>
    <row r="519" spans="6:9">
      <c r="F519" s="3"/>
      <c r="G519" s="3"/>
      <c r="H519" s="3"/>
      <c r="I519" s="3"/>
    </row>
    <row r="520" spans="6:9">
      <c r="F520" s="3"/>
      <c r="G520" s="3"/>
      <c r="H520" s="3"/>
      <c r="I520" s="3"/>
    </row>
    <row r="521" spans="6:9">
      <c r="F521" s="3"/>
      <c r="G521" s="3"/>
      <c r="H521" s="3"/>
      <c r="I521" s="3"/>
    </row>
    <row r="522" spans="6:9">
      <c r="F522" s="3"/>
      <c r="G522" s="3"/>
      <c r="H522" s="3"/>
      <c r="I522" s="3"/>
    </row>
    <row r="523" spans="6:9">
      <c r="F523" s="3"/>
      <c r="G523" s="3"/>
      <c r="H523" s="3"/>
      <c r="I523" s="3"/>
    </row>
    <row r="524" spans="6:9">
      <c r="F524" s="3"/>
      <c r="G524" s="3"/>
      <c r="H524" s="3"/>
      <c r="I524" s="3"/>
    </row>
    <row r="525" spans="6:9">
      <c r="F525" s="3"/>
      <c r="G525" s="3"/>
      <c r="H525" s="3"/>
      <c r="I525" s="3"/>
    </row>
    <row r="526" spans="6:9">
      <c r="F526" s="3"/>
      <c r="G526" s="3"/>
      <c r="H526" s="3"/>
      <c r="I526" s="3"/>
    </row>
    <row r="527" spans="6:9">
      <c r="F527" s="3"/>
      <c r="G527" s="3"/>
      <c r="H527" s="3"/>
      <c r="I527" s="3"/>
    </row>
    <row r="528" spans="6:9">
      <c r="F528" s="3"/>
      <c r="G528" s="3"/>
      <c r="H528" s="3"/>
      <c r="I528" s="3"/>
    </row>
    <row r="529" spans="6:9">
      <c r="F529" s="3"/>
      <c r="G529" s="3"/>
      <c r="H529" s="3"/>
      <c r="I529" s="3"/>
    </row>
    <row r="530" spans="6:9">
      <c r="F530" s="3"/>
      <c r="G530" s="3"/>
      <c r="H530" s="3"/>
      <c r="I530" s="3"/>
    </row>
    <row r="531" spans="6:9">
      <c r="F531" s="3"/>
      <c r="G531" s="3"/>
      <c r="H531" s="3"/>
      <c r="I531" s="3"/>
    </row>
    <row r="532" spans="6:9">
      <c r="F532" s="3"/>
      <c r="G532" s="3"/>
      <c r="H532" s="3"/>
      <c r="I532" s="3"/>
    </row>
    <row r="533" spans="6:9">
      <c r="F533" s="3"/>
      <c r="G533" s="3"/>
      <c r="H533" s="3"/>
      <c r="I533" s="3"/>
    </row>
    <row r="534" spans="6:9">
      <c r="F534" s="3"/>
      <c r="G534" s="3"/>
      <c r="H534" s="3"/>
      <c r="I534" s="3"/>
    </row>
    <row r="535" spans="6:9">
      <c r="F535" s="3"/>
      <c r="G535" s="3"/>
      <c r="H535" s="3"/>
      <c r="I535" s="3"/>
    </row>
    <row r="536" spans="6:9">
      <c r="F536" s="3"/>
      <c r="G536" s="3"/>
      <c r="H536" s="3"/>
      <c r="I536" s="3"/>
    </row>
    <row r="537" spans="6:9">
      <c r="F537" s="3"/>
      <c r="G537" s="3"/>
      <c r="H537" s="3"/>
      <c r="I537" s="3"/>
    </row>
    <row r="538" spans="6:9">
      <c r="F538" s="3"/>
      <c r="G538" s="3"/>
      <c r="H538" s="3"/>
      <c r="I538" s="3"/>
    </row>
    <row r="539" spans="6:9">
      <c r="F539" s="3"/>
      <c r="G539" s="3"/>
      <c r="H539" s="3"/>
      <c r="I539" s="3"/>
    </row>
    <row r="540" spans="6:9">
      <c r="F540" s="3"/>
      <c r="G540" s="3"/>
      <c r="H540" s="3"/>
      <c r="I540" s="3"/>
    </row>
    <row r="541" spans="6:9">
      <c r="F541" s="3"/>
      <c r="G541" s="3"/>
      <c r="H541" s="3"/>
      <c r="I541" s="3"/>
    </row>
    <row r="542" spans="6:9">
      <c r="F542" s="3"/>
      <c r="G542" s="3"/>
      <c r="H542" s="3"/>
      <c r="I542" s="3"/>
    </row>
    <row r="543" spans="6:9">
      <c r="F543" s="3"/>
      <c r="G543" s="3"/>
      <c r="H543" s="3"/>
      <c r="I543" s="3"/>
    </row>
    <row r="544" spans="6:9">
      <c r="F544" s="3"/>
      <c r="G544" s="3"/>
      <c r="H544" s="3"/>
      <c r="I544" s="3"/>
    </row>
    <row r="545" spans="6:9">
      <c r="F545" s="3"/>
      <c r="G545" s="3"/>
      <c r="H545" s="3"/>
      <c r="I545" s="3"/>
    </row>
    <row r="546" spans="6:9">
      <c r="F546" s="3"/>
      <c r="G546" s="3"/>
      <c r="H546" s="3"/>
      <c r="I546" s="3"/>
    </row>
    <row r="547" spans="6:9">
      <c r="F547" s="3"/>
      <c r="G547" s="3"/>
      <c r="H547" s="3"/>
      <c r="I547" s="3"/>
    </row>
    <row r="548" spans="6:9">
      <c r="F548" s="3"/>
      <c r="G548" s="3"/>
      <c r="H548" s="3"/>
      <c r="I548" s="3"/>
    </row>
    <row r="549" spans="6:9">
      <c r="F549" s="3"/>
      <c r="G549" s="3"/>
      <c r="H549" s="3"/>
      <c r="I549" s="3"/>
    </row>
    <row r="550" spans="6:9">
      <c r="F550" s="3"/>
      <c r="G550" s="3"/>
      <c r="H550" s="3"/>
      <c r="I550" s="3"/>
    </row>
    <row r="551" spans="6:9">
      <c r="F551" s="3"/>
      <c r="G551" s="3"/>
      <c r="H551" s="3"/>
      <c r="I551" s="3"/>
    </row>
    <row r="552" spans="6:9">
      <c r="F552" s="3"/>
      <c r="G552" s="3"/>
      <c r="H552" s="3"/>
      <c r="I552" s="3"/>
    </row>
    <row r="553" spans="6:9">
      <c r="F553" s="3"/>
      <c r="G553" s="3"/>
      <c r="H553" s="3"/>
      <c r="I553" s="3"/>
    </row>
    <row r="554" spans="6:9">
      <c r="F554" s="3"/>
      <c r="G554" s="3"/>
      <c r="H554" s="3"/>
      <c r="I554" s="3"/>
    </row>
    <row r="555" spans="6:9">
      <c r="F555" s="3"/>
      <c r="G555" s="3"/>
      <c r="H555" s="3"/>
      <c r="I555" s="3"/>
    </row>
    <row r="556" spans="6:9">
      <c r="F556" s="3"/>
      <c r="G556" s="3"/>
      <c r="H556" s="3"/>
      <c r="I556" s="3"/>
    </row>
    <row r="557" spans="6:9">
      <c r="F557" s="3"/>
      <c r="G557" s="3"/>
      <c r="H557" s="3"/>
      <c r="I557" s="3"/>
    </row>
    <row r="558" spans="6:9">
      <c r="F558" s="3"/>
      <c r="G558" s="3"/>
      <c r="H558" s="3"/>
      <c r="I558" s="3"/>
    </row>
    <row r="559" spans="6:9">
      <c r="F559" s="3"/>
      <c r="G559" s="3"/>
      <c r="H559" s="3"/>
      <c r="I559" s="3"/>
    </row>
    <row r="560" spans="6:9">
      <c r="F560" s="3"/>
      <c r="G560" s="3"/>
      <c r="H560" s="3"/>
      <c r="I560" s="3"/>
    </row>
    <row r="561" spans="6:9">
      <c r="F561" s="3"/>
      <c r="G561" s="3"/>
      <c r="H561" s="3"/>
      <c r="I561" s="3"/>
    </row>
    <row r="562" spans="6:9">
      <c r="F562" s="3"/>
      <c r="G562" s="3"/>
      <c r="H562" s="3"/>
      <c r="I562" s="3"/>
    </row>
    <row r="563" spans="6:9">
      <c r="F563" s="3"/>
      <c r="G563" s="3"/>
      <c r="H563" s="3"/>
      <c r="I563" s="3"/>
    </row>
    <row r="564" spans="6:9">
      <c r="F564" s="3"/>
      <c r="G564" s="3"/>
      <c r="H564" s="3"/>
      <c r="I564" s="3"/>
    </row>
    <row r="565" spans="6:9">
      <c r="F565" s="3"/>
      <c r="G565" s="3"/>
      <c r="H565" s="3"/>
      <c r="I565" s="3"/>
    </row>
    <row r="566" spans="6:9">
      <c r="F566" s="3"/>
      <c r="G566" s="3"/>
      <c r="H566" s="3"/>
      <c r="I566" s="3"/>
    </row>
    <row r="567" spans="6:9">
      <c r="F567" s="3"/>
      <c r="G567" s="3"/>
      <c r="H567" s="3"/>
      <c r="I567" s="3"/>
    </row>
    <row r="568" spans="6:9">
      <c r="F568" s="3"/>
      <c r="G568" s="3"/>
      <c r="H568" s="3"/>
      <c r="I568" s="3"/>
    </row>
    <row r="569" spans="6:9">
      <c r="F569" s="3"/>
      <c r="G569" s="3"/>
      <c r="H569" s="3"/>
      <c r="I569" s="3"/>
    </row>
    <row r="570" spans="6:9">
      <c r="F570" s="3"/>
      <c r="G570" s="3"/>
      <c r="H570" s="3"/>
      <c r="I570" s="3"/>
    </row>
    <row r="571" spans="6:9">
      <c r="F571" s="3"/>
      <c r="G571" s="3"/>
      <c r="H571" s="3"/>
      <c r="I571" s="3"/>
    </row>
    <row r="572" spans="6:9">
      <c r="F572" s="3"/>
      <c r="G572" s="3"/>
      <c r="H572" s="3"/>
      <c r="I572" s="3"/>
    </row>
    <row r="573" spans="6:9">
      <c r="F573" s="3"/>
      <c r="G573" s="3"/>
      <c r="H573" s="3"/>
      <c r="I573" s="3"/>
    </row>
    <row r="574" spans="6:9">
      <c r="F574" s="3"/>
      <c r="G574" s="3"/>
      <c r="H574" s="3"/>
      <c r="I574" s="3"/>
    </row>
    <row r="575" spans="6:9">
      <c r="F575" s="3"/>
      <c r="G575" s="3"/>
      <c r="H575" s="3"/>
      <c r="I575" s="3"/>
    </row>
    <row r="576" spans="6:9">
      <c r="F576" s="3"/>
      <c r="G576" s="3"/>
      <c r="H576" s="3"/>
      <c r="I576" s="3"/>
    </row>
    <row r="577" spans="6:9">
      <c r="F577" s="3"/>
      <c r="G577" s="3"/>
      <c r="H577" s="3"/>
      <c r="I577" s="3"/>
    </row>
    <row r="578" spans="6:9">
      <c r="F578" s="3"/>
      <c r="G578" s="3"/>
      <c r="H578" s="3"/>
      <c r="I578" s="3"/>
    </row>
    <row r="579" spans="6:9">
      <c r="F579" s="3"/>
      <c r="G579" s="3"/>
      <c r="H579" s="3"/>
      <c r="I579" s="3"/>
    </row>
    <row r="580" spans="6:9">
      <c r="F580" s="3"/>
      <c r="G580" s="3"/>
      <c r="H580" s="3"/>
      <c r="I580" s="3"/>
    </row>
    <row r="581" spans="6:9">
      <c r="F581" s="3"/>
      <c r="G581" s="3"/>
      <c r="H581" s="3"/>
      <c r="I581" s="3"/>
    </row>
    <row r="582" spans="6:9">
      <c r="F582" s="3"/>
      <c r="G582" s="3"/>
      <c r="H582" s="3"/>
      <c r="I582" s="3"/>
    </row>
    <row r="583" spans="6:9">
      <c r="F583" s="3"/>
      <c r="G583" s="3"/>
      <c r="H583" s="3"/>
      <c r="I583" s="3"/>
    </row>
    <row r="584" spans="6:9">
      <c r="F584" s="3"/>
      <c r="G584" s="3"/>
      <c r="H584" s="3"/>
      <c r="I584" s="3"/>
    </row>
    <row r="585" spans="6:9">
      <c r="F585" s="3"/>
      <c r="G585" s="3"/>
      <c r="H585" s="3"/>
      <c r="I585" s="3"/>
    </row>
    <row r="586" spans="6:9">
      <c r="F586" s="3"/>
      <c r="G586" s="3"/>
      <c r="H586" s="3"/>
      <c r="I586" s="3"/>
    </row>
    <row r="587" spans="6:9">
      <c r="F587" s="3"/>
      <c r="G587" s="3"/>
      <c r="H587" s="3"/>
      <c r="I587" s="3"/>
    </row>
    <row r="588" spans="6:9">
      <c r="F588" s="3"/>
      <c r="G588" s="3"/>
      <c r="H588" s="3"/>
      <c r="I588" s="3"/>
    </row>
    <row r="589" spans="6:9">
      <c r="F589" s="3"/>
      <c r="G589" s="3"/>
      <c r="H589" s="3"/>
      <c r="I589" s="3"/>
    </row>
    <row r="590" spans="6:9">
      <c r="F590" s="3"/>
      <c r="G590" s="3"/>
      <c r="H590" s="3"/>
      <c r="I590" s="3"/>
    </row>
    <row r="591" spans="6:9">
      <c r="F591" s="3"/>
      <c r="G591" s="3"/>
      <c r="H591" s="3"/>
      <c r="I591" s="3"/>
    </row>
    <row r="592" spans="6:9">
      <c r="F592" s="3"/>
      <c r="G592" s="3"/>
      <c r="H592" s="3"/>
      <c r="I592" s="3"/>
    </row>
    <row r="593" spans="6:9">
      <c r="F593" s="3"/>
      <c r="G593" s="3"/>
      <c r="H593" s="3"/>
      <c r="I593" s="3"/>
    </row>
    <row r="594" spans="6:9">
      <c r="F594" s="3"/>
      <c r="G594" s="3"/>
      <c r="H594" s="3"/>
      <c r="I594" s="3"/>
    </row>
    <row r="595" spans="6:9">
      <c r="F595" s="3"/>
      <c r="G595" s="3"/>
      <c r="H595" s="3"/>
      <c r="I595" s="3"/>
    </row>
    <row r="596" spans="6:9">
      <c r="F596" s="3"/>
      <c r="G596" s="3"/>
      <c r="H596" s="3"/>
      <c r="I596" s="3"/>
    </row>
    <row r="597" spans="6:9">
      <c r="F597" s="3"/>
      <c r="G597" s="3"/>
      <c r="H597" s="3"/>
      <c r="I597" s="3"/>
    </row>
    <row r="598" spans="6:9">
      <c r="F598" s="3"/>
      <c r="G598" s="3"/>
      <c r="H598" s="3"/>
      <c r="I598" s="3"/>
    </row>
    <row r="599" spans="6:9">
      <c r="F599" s="3"/>
      <c r="G599" s="3"/>
      <c r="H599" s="3"/>
      <c r="I599" s="3"/>
    </row>
    <row r="600" spans="6:9">
      <c r="F600" s="3"/>
      <c r="G600" s="3"/>
      <c r="H600" s="3"/>
      <c r="I600" s="3"/>
    </row>
    <row r="601" spans="6:9">
      <c r="F601" s="3"/>
      <c r="G601" s="3"/>
      <c r="H601" s="3"/>
      <c r="I601" s="3"/>
    </row>
    <row r="602" spans="6:9">
      <c r="F602" s="3"/>
      <c r="G602" s="3"/>
      <c r="H602" s="3"/>
      <c r="I602" s="3"/>
    </row>
    <row r="603" spans="6:9">
      <c r="F603" s="3"/>
      <c r="G603" s="3"/>
      <c r="H603" s="3"/>
      <c r="I603" s="3"/>
    </row>
    <row r="604" spans="6:9">
      <c r="F604" s="3"/>
      <c r="G604" s="3"/>
      <c r="H604" s="3"/>
      <c r="I604" s="3"/>
    </row>
    <row r="605" spans="6:9">
      <c r="F605" s="3"/>
      <c r="G605" s="3"/>
      <c r="H605" s="3"/>
      <c r="I605" s="3"/>
    </row>
    <row r="606" spans="6:9">
      <c r="F606" s="3"/>
      <c r="G606" s="3"/>
      <c r="H606" s="3"/>
      <c r="I606" s="3"/>
    </row>
    <row r="607" spans="6:9">
      <c r="F607" s="3"/>
      <c r="G607" s="3"/>
      <c r="H607" s="3"/>
      <c r="I607" s="3"/>
    </row>
    <row r="608" spans="6:9">
      <c r="F608" s="3"/>
      <c r="G608" s="3"/>
      <c r="H608" s="3"/>
      <c r="I608" s="3"/>
    </row>
    <row r="609" spans="6:9">
      <c r="F609" s="3"/>
      <c r="G609" s="3"/>
      <c r="H609" s="3"/>
      <c r="I609" s="3"/>
    </row>
    <row r="610" spans="6:9">
      <c r="F610" s="3"/>
      <c r="G610" s="3"/>
      <c r="H610" s="3"/>
      <c r="I610" s="3"/>
    </row>
    <row r="611" spans="6:9">
      <c r="F611" s="3"/>
      <c r="G611" s="3"/>
      <c r="H611" s="3"/>
      <c r="I611" s="3"/>
    </row>
    <row r="612" spans="6:9">
      <c r="F612" s="3"/>
      <c r="G612" s="3"/>
      <c r="H612" s="3"/>
      <c r="I612" s="3"/>
    </row>
    <row r="613" spans="6:9">
      <c r="F613" s="3"/>
      <c r="G613" s="3"/>
      <c r="H613" s="3"/>
      <c r="I613" s="3"/>
    </row>
    <row r="614" spans="6:9">
      <c r="F614" s="3"/>
      <c r="G614" s="3"/>
      <c r="H614" s="3"/>
      <c r="I614" s="3"/>
    </row>
    <row r="615" spans="6:9">
      <c r="F615" s="3"/>
      <c r="G615" s="3"/>
      <c r="H615" s="3"/>
      <c r="I615" s="3"/>
    </row>
    <row r="616" spans="6:9">
      <c r="F616" s="3"/>
      <c r="G616" s="3"/>
      <c r="H616" s="3"/>
      <c r="I616" s="3"/>
    </row>
    <row r="617" spans="6:9">
      <c r="F617" s="3"/>
      <c r="G617" s="3"/>
      <c r="H617" s="3"/>
      <c r="I617" s="3"/>
    </row>
    <row r="618" spans="6:9">
      <c r="F618" s="3"/>
      <c r="G618" s="3"/>
      <c r="H618" s="3"/>
      <c r="I618" s="3"/>
    </row>
    <row r="619" spans="6:9">
      <c r="F619" s="3"/>
      <c r="G619" s="3"/>
      <c r="H619" s="3"/>
      <c r="I619" s="3"/>
    </row>
    <row r="620" spans="6:9">
      <c r="F620" s="3"/>
      <c r="G620" s="3"/>
      <c r="H620" s="3"/>
      <c r="I620" s="3"/>
    </row>
    <row r="621" spans="6:9">
      <c r="F621" s="3"/>
      <c r="G621" s="3"/>
      <c r="H621" s="3"/>
      <c r="I621" s="3"/>
    </row>
    <row r="622" spans="6:9">
      <c r="F622" s="3"/>
      <c r="G622" s="3"/>
      <c r="H622" s="3"/>
      <c r="I622" s="3"/>
    </row>
    <row r="623" spans="6:9">
      <c r="F623" s="3"/>
      <c r="G623" s="3"/>
      <c r="H623" s="3"/>
      <c r="I623" s="3"/>
    </row>
    <row r="624" spans="6:9">
      <c r="F624" s="3"/>
      <c r="G624" s="3"/>
      <c r="H624" s="3"/>
      <c r="I624" s="3"/>
    </row>
    <row r="625" spans="6:9">
      <c r="F625" s="3"/>
      <c r="G625" s="3"/>
      <c r="H625" s="3"/>
      <c r="I625" s="3"/>
    </row>
    <row r="626" spans="6:9">
      <c r="F626" s="3"/>
      <c r="G626" s="3"/>
      <c r="H626" s="3"/>
      <c r="I626" s="3"/>
    </row>
    <row r="627" spans="6:9">
      <c r="F627" s="3"/>
      <c r="G627" s="3"/>
      <c r="H627" s="3"/>
      <c r="I627" s="3"/>
    </row>
    <row r="628" spans="6:9">
      <c r="F628" s="3"/>
      <c r="G628" s="3"/>
      <c r="H628" s="3"/>
      <c r="I628" s="3"/>
    </row>
    <row r="629" spans="6:9">
      <c r="F629" s="3"/>
      <c r="G629" s="3"/>
      <c r="H629" s="3"/>
      <c r="I629" s="3"/>
    </row>
    <row r="630" spans="6:9">
      <c r="F630" s="3"/>
      <c r="G630" s="3"/>
      <c r="H630" s="3"/>
      <c r="I630" s="3"/>
    </row>
    <row r="631" spans="6:9">
      <c r="F631" s="3"/>
      <c r="G631" s="3"/>
      <c r="H631" s="3"/>
      <c r="I631" s="3"/>
    </row>
    <row r="632" spans="6:9">
      <c r="F632" s="3"/>
      <c r="G632" s="3"/>
      <c r="H632" s="3"/>
      <c r="I632" s="3"/>
    </row>
    <row r="633" spans="6:9">
      <c r="F633" s="3"/>
      <c r="G633" s="3"/>
      <c r="H633" s="3"/>
      <c r="I633" s="3"/>
    </row>
    <row r="634" spans="6:9">
      <c r="F634" s="3"/>
      <c r="G634" s="3"/>
      <c r="H634" s="3"/>
      <c r="I634" s="3"/>
    </row>
    <row r="635" spans="6:9">
      <c r="F635" s="3"/>
      <c r="G635" s="3"/>
      <c r="H635" s="3"/>
      <c r="I635" s="3"/>
    </row>
    <row r="636" spans="6:9">
      <c r="F636" s="3"/>
      <c r="G636" s="3"/>
      <c r="H636" s="3"/>
      <c r="I636" s="3"/>
    </row>
    <row r="637" spans="6:9">
      <c r="F637" s="3"/>
      <c r="G637" s="3"/>
      <c r="H637" s="3"/>
      <c r="I637" s="3"/>
    </row>
    <row r="638" spans="6:9">
      <c r="F638" s="3"/>
      <c r="G638" s="3"/>
      <c r="H638" s="3"/>
      <c r="I638" s="3"/>
    </row>
    <row r="639" spans="6:9">
      <c r="F639" s="3"/>
      <c r="G639" s="3"/>
      <c r="H639" s="3"/>
      <c r="I639" s="3"/>
    </row>
    <row r="640" spans="6:9">
      <c r="F640" s="3"/>
      <c r="G640" s="3"/>
      <c r="H640" s="3"/>
      <c r="I640" s="3"/>
    </row>
    <row r="641" spans="6:9">
      <c r="F641" s="3"/>
      <c r="G641" s="3"/>
      <c r="H641" s="3"/>
      <c r="I641" s="3"/>
    </row>
    <row r="642" spans="6:9">
      <c r="F642" s="3"/>
      <c r="G642" s="3"/>
      <c r="H642" s="3"/>
      <c r="I642" s="3"/>
    </row>
    <row r="643" spans="6:9">
      <c r="F643" s="3"/>
      <c r="G643" s="3"/>
      <c r="H643" s="3"/>
      <c r="I643" s="3"/>
    </row>
    <row r="644" spans="6:9">
      <c r="F644" s="3"/>
      <c r="G644" s="3"/>
      <c r="H644" s="3"/>
      <c r="I644" s="3"/>
    </row>
    <row r="645" spans="6:9">
      <c r="F645" s="3"/>
      <c r="G645" s="3"/>
      <c r="H645" s="3"/>
      <c r="I645" s="3"/>
    </row>
    <row r="646" spans="6:9">
      <c r="F646" s="3"/>
      <c r="G646" s="3"/>
      <c r="H646" s="3"/>
      <c r="I646" s="3"/>
    </row>
    <row r="647" spans="6:9">
      <c r="F647" s="3"/>
      <c r="G647" s="3"/>
      <c r="H647" s="3"/>
      <c r="I647" s="3"/>
    </row>
    <row r="648" spans="6:9">
      <c r="F648" s="3"/>
      <c r="G648" s="3"/>
      <c r="H648" s="3"/>
      <c r="I648" s="3"/>
    </row>
    <row r="649" spans="6:9">
      <c r="F649" s="3"/>
      <c r="G649" s="3"/>
      <c r="H649" s="3"/>
      <c r="I649" s="3"/>
    </row>
    <row r="650" spans="6:9">
      <c r="F650" s="3"/>
      <c r="G650" s="3"/>
      <c r="H650" s="3"/>
      <c r="I650" s="3"/>
    </row>
    <row r="651" spans="6:9">
      <c r="F651" s="3"/>
      <c r="G651" s="3"/>
      <c r="H651" s="3"/>
      <c r="I651" s="3"/>
    </row>
    <row r="652" spans="6:9">
      <c r="F652" s="3"/>
      <c r="G652" s="3"/>
      <c r="H652" s="3"/>
      <c r="I652" s="3"/>
    </row>
    <row r="653" spans="6:9">
      <c r="F653" s="3"/>
      <c r="G653" s="3"/>
      <c r="H653" s="3"/>
      <c r="I653" s="3"/>
    </row>
    <row r="654" spans="6:9">
      <c r="F654" s="3"/>
      <c r="G654" s="3"/>
      <c r="H654" s="3"/>
      <c r="I654" s="3"/>
    </row>
    <row r="655" spans="6:9">
      <c r="F655" s="3"/>
      <c r="G655" s="3"/>
      <c r="H655" s="3"/>
      <c r="I655" s="3"/>
    </row>
    <row r="656" spans="6:9">
      <c r="F656" s="3"/>
      <c r="G656" s="3"/>
      <c r="H656" s="3"/>
      <c r="I656" s="3"/>
    </row>
    <row r="657" spans="6:9">
      <c r="F657" s="3"/>
      <c r="G657" s="3"/>
      <c r="H657" s="3"/>
      <c r="I657" s="3"/>
    </row>
    <row r="658" spans="6:9">
      <c r="F658" s="3"/>
      <c r="G658" s="3"/>
      <c r="H658" s="3"/>
      <c r="I658" s="3"/>
    </row>
    <row r="659" spans="6:9">
      <c r="F659" s="3"/>
      <c r="G659" s="3"/>
      <c r="H659" s="3"/>
      <c r="I659" s="3"/>
    </row>
    <row r="660" spans="6:9">
      <c r="F660" s="3"/>
      <c r="G660" s="3"/>
      <c r="H660" s="3"/>
      <c r="I660" s="3"/>
    </row>
    <row r="661" spans="6:9">
      <c r="F661" s="3"/>
      <c r="G661" s="3"/>
      <c r="H661" s="3"/>
      <c r="I661" s="3"/>
    </row>
    <row r="662" spans="6:9">
      <c r="F662" s="3"/>
      <c r="G662" s="3"/>
      <c r="H662" s="3"/>
      <c r="I662" s="3"/>
    </row>
    <row r="663" spans="6:9">
      <c r="F663" s="3"/>
      <c r="G663" s="3"/>
      <c r="H663" s="3"/>
      <c r="I663" s="3"/>
    </row>
    <row r="664" spans="6:9">
      <c r="F664" s="3"/>
      <c r="G664" s="3"/>
      <c r="H664" s="3"/>
      <c r="I664" s="3"/>
    </row>
    <row r="665" spans="6:9">
      <c r="F665" s="3"/>
      <c r="G665" s="3"/>
      <c r="H665" s="3"/>
      <c r="I665" s="3"/>
    </row>
    <row r="666" spans="6:9">
      <c r="F666" s="3"/>
      <c r="G666" s="3"/>
      <c r="H666" s="3"/>
      <c r="I666" s="3"/>
    </row>
    <row r="667" spans="6:9">
      <c r="F667" s="3"/>
      <c r="G667" s="3"/>
      <c r="H667" s="3"/>
      <c r="I667" s="3"/>
    </row>
    <row r="668" spans="6:9">
      <c r="F668" s="3"/>
      <c r="G668" s="3"/>
      <c r="H668" s="3"/>
      <c r="I668" s="3"/>
    </row>
    <row r="669" spans="6:9">
      <c r="F669" s="3"/>
      <c r="G669" s="3"/>
      <c r="H669" s="3"/>
      <c r="I669" s="3"/>
    </row>
    <row r="670" spans="6:9">
      <c r="F670" s="3"/>
      <c r="G670" s="3"/>
      <c r="H670" s="3"/>
      <c r="I670" s="3"/>
    </row>
    <row r="671" spans="6:9">
      <c r="F671" s="3"/>
      <c r="G671" s="3"/>
      <c r="H671" s="3"/>
      <c r="I671" s="3"/>
    </row>
    <row r="672" spans="6:9">
      <c r="F672" s="3"/>
      <c r="G672" s="3"/>
      <c r="H672" s="3"/>
      <c r="I672" s="3"/>
    </row>
    <row r="673" spans="6:9">
      <c r="F673" s="3"/>
      <c r="G673" s="3"/>
      <c r="H673" s="3"/>
      <c r="I673" s="3"/>
    </row>
    <row r="674" spans="6:9">
      <c r="F674" s="3"/>
      <c r="G674" s="3"/>
      <c r="H674" s="3"/>
      <c r="I674" s="3"/>
    </row>
    <row r="675" spans="6:9">
      <c r="F675" s="3"/>
      <c r="G675" s="3"/>
      <c r="H675" s="3"/>
      <c r="I675" s="3"/>
    </row>
    <row r="676" spans="6:9">
      <c r="F676" s="3"/>
      <c r="G676" s="3"/>
      <c r="H676" s="3"/>
      <c r="I676" s="3"/>
    </row>
    <row r="677" spans="6:9">
      <c r="F677" s="3"/>
      <c r="G677" s="3"/>
      <c r="H677" s="3"/>
      <c r="I677" s="3"/>
    </row>
    <row r="678" spans="6:9">
      <c r="F678" s="3"/>
      <c r="G678" s="3"/>
      <c r="H678" s="3"/>
      <c r="I678" s="3"/>
    </row>
    <row r="679" spans="6:9">
      <c r="F679" s="3"/>
      <c r="G679" s="3"/>
      <c r="H679" s="3"/>
      <c r="I679" s="3"/>
    </row>
    <row r="680" spans="6:9">
      <c r="F680" s="3"/>
      <c r="G680" s="3"/>
      <c r="H680" s="3"/>
      <c r="I680" s="3"/>
    </row>
    <row r="681" spans="6:9">
      <c r="F681" s="3"/>
      <c r="G681" s="3"/>
      <c r="H681" s="3"/>
      <c r="I681" s="3"/>
    </row>
    <row r="682" spans="6:9">
      <c r="F682" s="3"/>
      <c r="G682" s="3"/>
      <c r="H682" s="3"/>
      <c r="I682" s="3"/>
    </row>
    <row r="683" spans="6:9">
      <c r="F683" s="3"/>
      <c r="G683" s="3"/>
      <c r="H683" s="3"/>
      <c r="I683" s="3"/>
    </row>
    <row r="684" spans="6:9">
      <c r="F684" s="3"/>
      <c r="G684" s="3"/>
      <c r="H684" s="3"/>
      <c r="I684" s="3"/>
    </row>
    <row r="685" spans="6:9">
      <c r="F685" s="3"/>
      <c r="G685" s="3"/>
      <c r="H685" s="3"/>
      <c r="I685" s="3"/>
    </row>
    <row r="686" spans="6:9">
      <c r="F686" s="3"/>
      <c r="G686" s="3"/>
      <c r="H686" s="3"/>
      <c r="I686" s="3"/>
    </row>
    <row r="687" spans="6:9">
      <c r="F687" s="3"/>
      <c r="G687" s="3"/>
      <c r="H687" s="3"/>
      <c r="I687" s="3"/>
    </row>
    <row r="688" spans="6:9">
      <c r="F688" s="3"/>
      <c r="G688" s="3"/>
      <c r="H688" s="3"/>
      <c r="I688" s="3"/>
    </row>
    <row r="689" spans="6:9">
      <c r="F689" s="3"/>
      <c r="G689" s="3"/>
      <c r="H689" s="3"/>
      <c r="I689" s="3"/>
    </row>
    <row r="690" spans="6:9">
      <c r="F690" s="3"/>
      <c r="G690" s="3"/>
      <c r="H690" s="3"/>
      <c r="I690" s="3"/>
    </row>
    <row r="691" spans="6:9">
      <c r="F691" s="3"/>
      <c r="G691" s="3"/>
      <c r="H691" s="3"/>
      <c r="I691" s="3"/>
    </row>
    <row r="692" spans="6:9">
      <c r="F692" s="3"/>
      <c r="G692" s="3"/>
      <c r="H692" s="3"/>
      <c r="I692" s="3"/>
    </row>
    <row r="693" spans="6:9">
      <c r="F693" s="3"/>
      <c r="G693" s="3"/>
      <c r="H693" s="3"/>
      <c r="I693" s="3"/>
    </row>
    <row r="694" spans="6:9">
      <c r="F694" s="3"/>
      <c r="G694" s="3"/>
      <c r="H694" s="3"/>
      <c r="I694" s="3"/>
    </row>
    <row r="695" spans="6:9">
      <c r="F695" s="3"/>
      <c r="G695" s="3"/>
      <c r="H695" s="3"/>
      <c r="I695" s="3"/>
    </row>
    <row r="696" spans="6:9">
      <c r="F696" s="3"/>
      <c r="G696" s="3"/>
      <c r="H696" s="3"/>
      <c r="I696" s="3"/>
    </row>
    <row r="697" spans="6:9">
      <c r="F697" s="3"/>
      <c r="G697" s="3"/>
      <c r="H697" s="3"/>
      <c r="I697" s="3"/>
    </row>
    <row r="698" spans="6:9">
      <c r="F698" s="3"/>
      <c r="G698" s="3"/>
      <c r="H698" s="3"/>
      <c r="I698" s="3"/>
    </row>
    <row r="699" spans="6:9">
      <c r="F699" s="3"/>
      <c r="G699" s="3"/>
      <c r="H699" s="3"/>
      <c r="I699" s="3"/>
    </row>
    <row r="700" spans="6:9">
      <c r="F700" s="3"/>
      <c r="G700" s="3"/>
      <c r="H700" s="3"/>
      <c r="I700" s="3"/>
    </row>
    <row r="701" spans="6:9">
      <c r="F701" s="3"/>
      <c r="G701" s="3"/>
      <c r="H701" s="3"/>
      <c r="I701" s="3"/>
    </row>
    <row r="702" spans="6:9">
      <c r="F702" s="3"/>
      <c r="G702" s="3"/>
      <c r="H702" s="3"/>
      <c r="I702" s="3"/>
    </row>
    <row r="703" spans="6:9">
      <c r="F703" s="3"/>
      <c r="G703" s="3"/>
      <c r="H703" s="3"/>
      <c r="I703" s="3"/>
    </row>
    <row r="704" spans="6:9">
      <c r="F704" s="3"/>
      <c r="G704" s="3"/>
      <c r="H704" s="3"/>
      <c r="I704" s="3"/>
    </row>
    <row r="705" spans="6:9">
      <c r="F705" s="3"/>
      <c r="G705" s="3"/>
      <c r="H705" s="3"/>
      <c r="I705" s="3"/>
    </row>
    <row r="706" spans="6:9">
      <c r="F706" s="3"/>
      <c r="G706" s="3"/>
      <c r="H706" s="3"/>
      <c r="I706" s="3"/>
    </row>
    <row r="707" spans="6:9">
      <c r="F707" s="3"/>
      <c r="G707" s="3"/>
      <c r="H707" s="3"/>
      <c r="I707" s="3"/>
    </row>
    <row r="708" spans="6:9">
      <c r="F708" s="3"/>
      <c r="G708" s="3"/>
      <c r="H708" s="3"/>
      <c r="I708" s="3"/>
    </row>
    <row r="709" spans="6:9">
      <c r="F709" s="3"/>
      <c r="G709" s="3"/>
      <c r="H709" s="3"/>
      <c r="I709" s="3"/>
    </row>
    <row r="710" spans="6:9">
      <c r="F710" s="3"/>
      <c r="G710" s="3"/>
      <c r="H710" s="3"/>
      <c r="I710" s="3"/>
    </row>
    <row r="711" spans="6:9">
      <c r="F711" s="3"/>
      <c r="G711" s="3"/>
      <c r="H711" s="3"/>
      <c r="I711" s="3"/>
    </row>
    <row r="712" spans="6:9">
      <c r="F712" s="3"/>
      <c r="G712" s="3"/>
      <c r="H712" s="3"/>
      <c r="I712" s="3"/>
    </row>
    <row r="713" spans="6:9">
      <c r="F713" s="3"/>
      <c r="G713" s="3"/>
      <c r="H713" s="3"/>
      <c r="I713" s="3"/>
    </row>
    <row r="714" spans="6:9">
      <c r="F714" s="3"/>
      <c r="G714" s="3"/>
      <c r="H714" s="3"/>
      <c r="I714" s="3"/>
    </row>
    <row r="715" spans="6:9">
      <c r="F715" s="3"/>
      <c r="G715" s="3"/>
      <c r="H715" s="3"/>
      <c r="I715" s="3"/>
    </row>
    <row r="716" spans="6:9">
      <c r="F716" s="3"/>
      <c r="G716" s="3"/>
      <c r="H716" s="3"/>
      <c r="I716" s="3"/>
    </row>
    <row r="717" spans="6:9">
      <c r="F717" s="3"/>
      <c r="G717" s="3"/>
      <c r="H717" s="3"/>
      <c r="I717" s="3"/>
    </row>
    <row r="718" spans="6:9">
      <c r="F718" s="3"/>
      <c r="G718" s="3"/>
      <c r="H718" s="3"/>
      <c r="I718" s="3"/>
    </row>
    <row r="719" spans="6:9">
      <c r="F719" s="3"/>
      <c r="G719" s="3"/>
      <c r="H719" s="3"/>
      <c r="I719" s="3"/>
    </row>
    <row r="720" spans="6:9">
      <c r="F720" s="3"/>
      <c r="G720" s="3"/>
      <c r="H720" s="3"/>
      <c r="I720" s="3"/>
    </row>
    <row r="721" spans="6:9">
      <c r="F721" s="3"/>
      <c r="G721" s="3"/>
      <c r="H721" s="3"/>
      <c r="I721" s="3"/>
    </row>
    <row r="722" spans="6:9">
      <c r="F722" s="3"/>
      <c r="G722" s="3"/>
      <c r="H722" s="3"/>
      <c r="I722" s="3"/>
    </row>
    <row r="723" spans="6:9">
      <c r="F723" s="3"/>
      <c r="G723" s="3"/>
      <c r="H723" s="3"/>
      <c r="I723" s="3"/>
    </row>
    <row r="724" spans="6:9">
      <c r="F724" s="3"/>
      <c r="G724" s="3"/>
      <c r="H724" s="3"/>
      <c r="I724" s="3"/>
    </row>
    <row r="725" spans="6:9">
      <c r="F725" s="3"/>
      <c r="G725" s="3"/>
      <c r="H725" s="3"/>
      <c r="I725" s="3"/>
    </row>
    <row r="726" spans="6:9">
      <c r="F726" s="3"/>
      <c r="G726" s="3"/>
      <c r="H726" s="3"/>
      <c r="I726" s="3"/>
    </row>
    <row r="727" spans="6:9">
      <c r="F727" s="3"/>
      <c r="G727" s="3"/>
      <c r="H727" s="3"/>
      <c r="I727" s="3"/>
    </row>
    <row r="728" spans="6:9">
      <c r="F728" s="3"/>
      <c r="G728" s="3"/>
      <c r="H728" s="3"/>
      <c r="I728" s="3"/>
    </row>
    <row r="729" spans="6:9">
      <c r="F729" s="3"/>
      <c r="G729" s="3"/>
      <c r="H729" s="3"/>
      <c r="I729" s="3"/>
    </row>
    <row r="730" spans="6:9">
      <c r="F730" s="3"/>
      <c r="G730" s="3"/>
      <c r="H730" s="3"/>
      <c r="I730" s="3"/>
    </row>
    <row r="731" spans="6:9">
      <c r="F731" s="3"/>
      <c r="G731" s="3"/>
      <c r="H731" s="3"/>
      <c r="I731" s="3"/>
    </row>
    <row r="732" spans="6:9">
      <c r="F732" s="3"/>
      <c r="G732" s="3"/>
      <c r="H732" s="3"/>
      <c r="I732" s="3"/>
    </row>
    <row r="733" spans="6:9">
      <c r="F733" s="3"/>
      <c r="G733" s="3"/>
      <c r="H733" s="3"/>
      <c r="I733" s="3"/>
    </row>
    <row r="734" spans="6:9">
      <c r="F734" s="3"/>
      <c r="G734" s="3"/>
      <c r="H734" s="3"/>
      <c r="I734" s="3"/>
    </row>
    <row r="735" spans="6:9">
      <c r="F735" s="3"/>
      <c r="G735" s="3"/>
      <c r="H735" s="3"/>
      <c r="I735" s="3"/>
    </row>
    <row r="736" spans="6:9">
      <c r="F736" s="3"/>
      <c r="G736" s="3"/>
      <c r="H736" s="3"/>
      <c r="I736" s="3"/>
    </row>
    <row r="737" spans="6:9">
      <c r="F737" s="3"/>
      <c r="G737" s="3"/>
      <c r="H737" s="3"/>
      <c r="I737" s="3"/>
    </row>
    <row r="738" spans="6:9">
      <c r="F738" s="3"/>
      <c r="G738" s="3"/>
      <c r="H738" s="3"/>
      <c r="I738" s="3"/>
    </row>
    <row r="739" spans="6:9">
      <c r="F739" s="3"/>
      <c r="G739" s="3"/>
      <c r="H739" s="3"/>
      <c r="I739" s="3"/>
    </row>
    <row r="740" spans="6:9">
      <c r="F740" s="3"/>
      <c r="G740" s="3"/>
      <c r="H740" s="3"/>
      <c r="I740" s="3"/>
    </row>
    <row r="741" spans="6:9">
      <c r="F741" s="3"/>
      <c r="G741" s="3"/>
      <c r="H741" s="3"/>
      <c r="I741" s="3"/>
    </row>
    <row r="742" spans="6:9">
      <c r="F742" s="3"/>
      <c r="G742" s="3"/>
      <c r="H742" s="3"/>
      <c r="I742" s="3"/>
    </row>
    <row r="743" spans="6:9">
      <c r="F743" s="3"/>
      <c r="G743" s="3"/>
      <c r="H743" s="3"/>
      <c r="I743" s="3"/>
    </row>
    <row r="744" spans="6:9">
      <c r="F744" s="3"/>
      <c r="G744" s="3"/>
      <c r="H744" s="3"/>
      <c r="I744" s="3"/>
    </row>
    <row r="745" spans="6:9">
      <c r="F745" s="3"/>
      <c r="G745" s="3"/>
      <c r="H745" s="3"/>
      <c r="I745" s="3"/>
    </row>
    <row r="746" spans="6:9">
      <c r="F746" s="3"/>
      <c r="G746" s="3"/>
      <c r="H746" s="3"/>
      <c r="I746" s="3"/>
    </row>
    <row r="747" spans="6:9">
      <c r="F747" s="3"/>
      <c r="G747" s="3"/>
      <c r="H747" s="3"/>
      <c r="I747" s="3"/>
    </row>
    <row r="748" spans="6:9">
      <c r="F748" s="3"/>
      <c r="G748" s="3"/>
      <c r="H748" s="3"/>
      <c r="I748" s="3"/>
    </row>
    <row r="749" spans="6:9">
      <c r="F749" s="3"/>
      <c r="G749" s="3"/>
      <c r="H749" s="3"/>
      <c r="I749" s="3"/>
    </row>
    <row r="750" spans="6:9">
      <c r="F750" s="3"/>
      <c r="G750" s="3"/>
      <c r="H750" s="3"/>
      <c r="I750" s="3"/>
    </row>
    <row r="751" spans="6:9">
      <c r="F751" s="3"/>
      <c r="G751" s="3"/>
      <c r="H751" s="3"/>
      <c r="I751" s="3"/>
    </row>
    <row r="752" spans="6:9">
      <c r="F752" s="3"/>
      <c r="G752" s="3"/>
      <c r="H752" s="3"/>
      <c r="I752" s="3"/>
    </row>
    <row r="753" spans="6:9">
      <c r="F753" s="3"/>
      <c r="G753" s="3"/>
      <c r="H753" s="3"/>
      <c r="I753" s="3"/>
    </row>
    <row r="754" spans="6:9">
      <c r="F754" s="3"/>
      <c r="G754" s="3"/>
      <c r="H754" s="3"/>
      <c r="I754" s="3"/>
    </row>
    <row r="755" spans="6:9">
      <c r="F755" s="3"/>
      <c r="G755" s="3"/>
      <c r="H755" s="3"/>
      <c r="I755" s="3"/>
    </row>
    <row r="756" spans="6:9">
      <c r="F756" s="3"/>
      <c r="G756" s="3"/>
      <c r="H756" s="3"/>
      <c r="I756" s="3"/>
    </row>
    <row r="757" spans="6:9">
      <c r="F757" s="3"/>
      <c r="G757" s="3"/>
      <c r="H757" s="3"/>
      <c r="I757" s="3"/>
    </row>
    <row r="758" spans="6:9">
      <c r="F758" s="3"/>
      <c r="G758" s="3"/>
      <c r="H758" s="3"/>
      <c r="I758" s="3"/>
    </row>
    <row r="759" spans="6:9">
      <c r="F759" s="3"/>
      <c r="G759" s="3"/>
      <c r="H759" s="3"/>
      <c r="I759" s="3"/>
    </row>
    <row r="760" spans="6:9">
      <c r="F760" s="3"/>
      <c r="G760" s="3"/>
      <c r="H760" s="3"/>
      <c r="I760" s="3"/>
    </row>
    <row r="761" spans="6:9">
      <c r="F761" s="3"/>
      <c r="G761" s="3"/>
      <c r="H761" s="3"/>
      <c r="I761" s="3"/>
    </row>
    <row r="762" spans="6:9">
      <c r="F762" s="3"/>
      <c r="G762" s="3"/>
      <c r="H762" s="3"/>
      <c r="I762" s="3"/>
    </row>
    <row r="763" spans="6:9">
      <c r="F763" s="3"/>
      <c r="G763" s="3"/>
      <c r="H763" s="3"/>
      <c r="I763" s="3"/>
    </row>
    <row r="764" spans="6:9">
      <c r="F764" s="3"/>
      <c r="G764" s="3"/>
      <c r="H764" s="3"/>
      <c r="I764" s="3"/>
    </row>
    <row r="765" spans="6:9">
      <c r="F765" s="3"/>
      <c r="G765" s="3"/>
      <c r="H765" s="3"/>
      <c r="I765" s="3"/>
    </row>
    <row r="766" spans="6:9">
      <c r="F766" s="3"/>
      <c r="G766" s="3"/>
      <c r="H766" s="3"/>
      <c r="I766" s="3"/>
    </row>
    <row r="767" spans="6:9">
      <c r="F767" s="3"/>
      <c r="G767" s="3"/>
      <c r="H767" s="3"/>
      <c r="I767" s="3"/>
    </row>
    <row r="768" spans="6:9">
      <c r="F768" s="3"/>
      <c r="G768" s="3"/>
      <c r="H768" s="3"/>
      <c r="I768" s="3"/>
    </row>
    <row r="769" spans="6:9">
      <c r="F769" s="3"/>
      <c r="G769" s="3"/>
      <c r="H769" s="3"/>
      <c r="I769" s="3"/>
    </row>
    <row r="770" spans="6:9">
      <c r="F770" s="3"/>
      <c r="G770" s="3"/>
      <c r="H770" s="3"/>
      <c r="I770" s="3"/>
    </row>
    <row r="771" spans="6:9">
      <c r="F771" s="3"/>
      <c r="G771" s="3"/>
      <c r="H771" s="3"/>
      <c r="I771" s="3"/>
    </row>
    <row r="772" spans="6:9">
      <c r="F772" s="3"/>
      <c r="G772" s="3"/>
      <c r="H772" s="3"/>
      <c r="I772" s="3"/>
    </row>
    <row r="773" spans="6:9">
      <c r="F773" s="3"/>
      <c r="G773" s="3"/>
      <c r="H773" s="3"/>
      <c r="I773" s="3"/>
    </row>
    <row r="774" spans="6:9">
      <c r="F774" s="3"/>
      <c r="G774" s="3"/>
      <c r="H774" s="3"/>
      <c r="I774" s="3"/>
    </row>
    <row r="775" spans="6:9">
      <c r="F775" s="3"/>
      <c r="G775" s="3"/>
      <c r="H775" s="3"/>
      <c r="I775" s="3"/>
    </row>
    <row r="776" spans="6:9">
      <c r="F776" s="3"/>
      <c r="G776" s="3"/>
      <c r="H776" s="3"/>
      <c r="I776" s="3"/>
    </row>
    <row r="777" spans="6:9">
      <c r="F777" s="3"/>
      <c r="G777" s="3"/>
      <c r="H777" s="3"/>
      <c r="I777" s="3"/>
    </row>
    <row r="778" spans="6:9">
      <c r="F778" s="3"/>
      <c r="G778" s="3"/>
      <c r="H778" s="3"/>
      <c r="I778" s="3"/>
    </row>
    <row r="779" spans="6:9">
      <c r="F779" s="3"/>
      <c r="G779" s="3"/>
      <c r="H779" s="3"/>
      <c r="I779" s="3"/>
    </row>
    <row r="780" spans="6:9">
      <c r="F780" s="3"/>
      <c r="G780" s="3"/>
      <c r="H780" s="3"/>
      <c r="I780" s="3"/>
    </row>
    <row r="781" spans="6:9">
      <c r="F781" s="3"/>
      <c r="G781" s="3"/>
      <c r="H781" s="3"/>
      <c r="I781" s="3"/>
    </row>
    <row r="782" spans="6:9">
      <c r="F782" s="3"/>
      <c r="G782" s="3"/>
      <c r="H782" s="3"/>
      <c r="I782" s="3"/>
    </row>
    <row r="783" spans="6:9">
      <c r="F783" s="3"/>
      <c r="G783" s="3"/>
      <c r="H783" s="3"/>
      <c r="I783" s="3"/>
    </row>
    <row r="784" spans="6:9">
      <c r="F784" s="3"/>
      <c r="G784" s="3"/>
      <c r="H784" s="3"/>
      <c r="I784" s="3"/>
    </row>
    <row r="785" spans="6:9">
      <c r="F785" s="3"/>
      <c r="G785" s="3"/>
      <c r="H785" s="3"/>
      <c r="I785" s="3"/>
    </row>
    <row r="786" spans="6:9">
      <c r="F786" s="3"/>
      <c r="G786" s="3"/>
      <c r="H786" s="3"/>
      <c r="I786" s="3"/>
    </row>
    <row r="787" spans="6:9">
      <c r="F787" s="3"/>
      <c r="G787" s="3"/>
      <c r="H787" s="3"/>
      <c r="I787" s="3"/>
    </row>
    <row r="788" spans="6:9">
      <c r="F788" s="3"/>
      <c r="G788" s="3"/>
      <c r="H788" s="3"/>
      <c r="I788" s="3"/>
    </row>
    <row r="789" spans="6:9">
      <c r="F789" s="3"/>
      <c r="G789" s="3"/>
      <c r="H789" s="3"/>
      <c r="I789" s="3"/>
    </row>
    <row r="790" spans="6:9">
      <c r="F790" s="3"/>
      <c r="G790" s="3"/>
      <c r="H790" s="3"/>
      <c r="I790" s="3"/>
    </row>
    <row r="791" spans="6:9">
      <c r="F791" s="3"/>
      <c r="G791" s="3"/>
      <c r="H791" s="3"/>
      <c r="I791" s="3"/>
    </row>
    <row r="792" spans="6:9">
      <c r="F792" s="3"/>
      <c r="G792" s="3"/>
      <c r="H792" s="3"/>
      <c r="I792" s="3"/>
    </row>
    <row r="793" spans="6:9">
      <c r="F793" s="3"/>
      <c r="G793" s="3"/>
      <c r="H793" s="3"/>
      <c r="I793" s="3"/>
    </row>
    <row r="794" spans="6:9">
      <c r="F794" s="3"/>
      <c r="G794" s="3"/>
      <c r="H794" s="3"/>
      <c r="I794" s="3"/>
    </row>
    <row r="795" spans="6:9">
      <c r="F795" s="3"/>
      <c r="G795" s="3"/>
      <c r="H795" s="3"/>
      <c r="I795" s="3"/>
    </row>
    <row r="796" spans="6:9">
      <c r="F796" s="3"/>
      <c r="G796" s="3"/>
      <c r="H796" s="3"/>
      <c r="I796" s="3"/>
    </row>
    <row r="797" spans="6:9">
      <c r="F797" s="3"/>
      <c r="G797" s="3"/>
      <c r="H797" s="3"/>
      <c r="I797" s="3"/>
    </row>
    <row r="798" spans="6:9">
      <c r="F798" s="3"/>
      <c r="G798" s="3"/>
      <c r="H798" s="3"/>
      <c r="I798" s="3"/>
    </row>
    <row r="799" spans="6:9">
      <c r="F799" s="3"/>
      <c r="G799" s="3"/>
      <c r="H799" s="3"/>
      <c r="I799" s="3"/>
    </row>
    <row r="800" spans="6:9">
      <c r="F800" s="3"/>
      <c r="G800" s="3"/>
      <c r="H800" s="3"/>
      <c r="I800" s="3"/>
    </row>
    <row r="801" spans="6:9">
      <c r="F801" s="3"/>
      <c r="G801" s="3"/>
      <c r="H801" s="3"/>
      <c r="I801" s="3"/>
    </row>
    <row r="802" spans="6:9">
      <c r="F802" s="3"/>
      <c r="G802" s="3"/>
      <c r="H802" s="3"/>
      <c r="I802" s="3"/>
    </row>
    <row r="803" spans="6:9">
      <c r="F803" s="3"/>
      <c r="G803" s="3"/>
      <c r="H803" s="3"/>
      <c r="I803" s="3"/>
    </row>
    <row r="804" spans="6:9">
      <c r="F804" s="3"/>
      <c r="G804" s="3"/>
      <c r="H804" s="3"/>
      <c r="I804" s="3"/>
    </row>
    <row r="805" spans="6:9">
      <c r="F805" s="3"/>
      <c r="G805" s="3"/>
      <c r="H805" s="3"/>
      <c r="I805" s="3"/>
    </row>
    <row r="806" spans="6:9">
      <c r="F806" s="3"/>
      <c r="G806" s="3"/>
      <c r="H806" s="3"/>
      <c r="I806" s="3"/>
    </row>
    <row r="807" spans="6:9">
      <c r="F807" s="3"/>
      <c r="G807" s="3"/>
      <c r="H807" s="3"/>
      <c r="I807" s="3"/>
    </row>
    <row r="808" spans="6:9">
      <c r="F808" s="3"/>
      <c r="G808" s="3"/>
      <c r="H808" s="3"/>
      <c r="I808" s="3"/>
    </row>
    <row r="809" spans="6:9">
      <c r="F809" s="3"/>
      <c r="G809" s="3"/>
      <c r="H809" s="3"/>
      <c r="I809" s="3"/>
    </row>
    <row r="810" spans="6:9">
      <c r="F810" s="3"/>
      <c r="G810" s="3"/>
      <c r="H810" s="3"/>
      <c r="I810" s="3"/>
    </row>
    <row r="811" spans="6:9">
      <c r="F811" s="3"/>
      <c r="G811" s="3"/>
      <c r="H811" s="3"/>
      <c r="I811" s="3"/>
    </row>
    <row r="812" spans="6:9">
      <c r="F812" s="3"/>
      <c r="G812" s="3"/>
      <c r="H812" s="3"/>
      <c r="I812" s="3"/>
    </row>
    <row r="813" spans="6:9">
      <c r="F813" s="3"/>
      <c r="G813" s="3"/>
      <c r="H813" s="3"/>
      <c r="I813" s="3"/>
    </row>
    <row r="814" spans="6:9">
      <c r="F814" s="3"/>
      <c r="G814" s="3"/>
      <c r="H814" s="3"/>
      <c r="I814" s="3"/>
    </row>
    <row r="815" spans="6:9">
      <c r="F815" s="3"/>
      <c r="G815" s="3"/>
      <c r="H815" s="3"/>
      <c r="I815" s="3"/>
    </row>
    <row r="816" spans="6:9">
      <c r="F816" s="3"/>
      <c r="G816" s="3"/>
      <c r="H816" s="3"/>
      <c r="I816" s="3"/>
    </row>
    <row r="817" spans="6:9">
      <c r="F817" s="3"/>
      <c r="G817" s="3"/>
      <c r="H817" s="3"/>
      <c r="I817" s="3"/>
    </row>
    <row r="818" spans="6:9">
      <c r="F818" s="3"/>
      <c r="G818" s="3"/>
      <c r="H818" s="3"/>
      <c r="I818" s="3"/>
    </row>
    <row r="819" spans="6:9">
      <c r="F819" s="3"/>
      <c r="G819" s="3"/>
      <c r="H819" s="3"/>
      <c r="I819" s="3"/>
    </row>
    <row r="820" spans="6:9">
      <c r="F820" s="3"/>
      <c r="G820" s="3"/>
      <c r="H820" s="3"/>
      <c r="I820" s="3"/>
    </row>
    <row r="821" spans="6:9">
      <c r="F821" s="3"/>
      <c r="G821" s="3"/>
      <c r="H821" s="3"/>
      <c r="I821" s="3"/>
    </row>
    <row r="822" spans="6:9">
      <c r="F822" s="3"/>
      <c r="G822" s="3"/>
      <c r="H822" s="3"/>
      <c r="I822" s="3"/>
    </row>
    <row r="823" spans="6:9">
      <c r="F823" s="3"/>
      <c r="G823" s="3"/>
      <c r="H823" s="3"/>
      <c r="I823" s="3"/>
    </row>
    <row r="824" spans="6:9">
      <c r="F824" s="3"/>
      <c r="G824" s="3"/>
      <c r="H824" s="3"/>
      <c r="I824" s="3"/>
    </row>
    <row r="825" spans="6:9">
      <c r="F825" s="3"/>
      <c r="G825" s="3"/>
      <c r="H825" s="3"/>
      <c r="I825" s="3"/>
    </row>
    <row r="826" spans="6:9">
      <c r="F826" s="3"/>
      <c r="G826" s="3"/>
      <c r="H826" s="3"/>
      <c r="I826" s="3"/>
    </row>
    <row r="827" spans="6:9">
      <c r="F827" s="3"/>
      <c r="G827" s="3"/>
      <c r="H827" s="3"/>
      <c r="I827" s="3"/>
    </row>
    <row r="828" spans="6:9">
      <c r="F828" s="3"/>
      <c r="G828" s="3"/>
      <c r="H828" s="3"/>
      <c r="I828" s="3"/>
    </row>
    <row r="829" spans="6:9">
      <c r="F829" s="3"/>
      <c r="G829" s="3"/>
      <c r="H829" s="3"/>
      <c r="I829" s="3"/>
    </row>
    <row r="830" spans="6:9">
      <c r="F830" s="3"/>
      <c r="G830" s="3"/>
      <c r="H830" s="3"/>
      <c r="I830" s="3"/>
    </row>
    <row r="831" spans="6:9">
      <c r="F831" s="3"/>
      <c r="G831" s="3"/>
      <c r="H831" s="3"/>
      <c r="I831" s="3"/>
    </row>
    <row r="832" spans="6:9">
      <c r="F832" s="3"/>
      <c r="G832" s="3"/>
      <c r="H832" s="3"/>
      <c r="I832" s="3"/>
    </row>
    <row r="833" spans="6:9">
      <c r="F833" s="3"/>
      <c r="G833" s="3"/>
      <c r="H833" s="3"/>
      <c r="I833" s="3"/>
    </row>
    <row r="834" spans="6:9">
      <c r="F834" s="3"/>
      <c r="G834" s="3"/>
      <c r="H834" s="3"/>
      <c r="I834" s="3"/>
    </row>
    <row r="835" spans="6:9">
      <c r="F835" s="3"/>
      <c r="G835" s="3"/>
      <c r="H835" s="3"/>
      <c r="I835" s="3"/>
    </row>
    <row r="836" spans="6:9">
      <c r="F836" s="3"/>
      <c r="G836" s="3"/>
      <c r="H836" s="3"/>
      <c r="I836" s="3"/>
    </row>
    <row r="837" spans="6:9">
      <c r="F837" s="3"/>
      <c r="G837" s="3"/>
      <c r="H837" s="3"/>
      <c r="I837" s="3"/>
    </row>
    <row r="838" spans="6:9">
      <c r="F838" s="3"/>
      <c r="G838" s="3"/>
      <c r="H838" s="3"/>
      <c r="I838" s="3"/>
    </row>
    <row r="839" spans="6:9">
      <c r="F839" s="3"/>
      <c r="G839" s="3"/>
      <c r="H839" s="3"/>
      <c r="I839" s="3"/>
    </row>
    <row r="840" spans="6:9">
      <c r="F840" s="3"/>
      <c r="G840" s="3"/>
      <c r="H840" s="3"/>
      <c r="I840" s="3"/>
    </row>
    <row r="841" spans="6:9">
      <c r="F841" s="3"/>
      <c r="G841" s="3"/>
      <c r="H841" s="3"/>
      <c r="I841" s="3"/>
    </row>
    <row r="842" spans="6:9">
      <c r="F842" s="3"/>
      <c r="G842" s="3"/>
      <c r="H842" s="3"/>
      <c r="I842" s="3"/>
    </row>
    <row r="843" spans="6:9">
      <c r="F843" s="3"/>
      <c r="G843" s="3"/>
      <c r="H843" s="3"/>
      <c r="I843" s="3"/>
    </row>
    <row r="844" spans="6:9">
      <c r="F844" s="3"/>
      <c r="G844" s="3"/>
      <c r="H844" s="3"/>
      <c r="I844" s="3"/>
    </row>
    <row r="845" spans="6:9">
      <c r="F845" s="3"/>
      <c r="G845" s="3"/>
      <c r="H845" s="3"/>
      <c r="I845" s="3"/>
    </row>
    <row r="846" spans="6:9">
      <c r="F846" s="3"/>
      <c r="G846" s="3"/>
      <c r="H846" s="3"/>
      <c r="I846" s="3"/>
    </row>
    <row r="847" spans="6:9">
      <c r="F847" s="3"/>
      <c r="G847" s="3"/>
      <c r="H847" s="3"/>
      <c r="I847" s="3"/>
    </row>
    <row r="848" spans="6:9">
      <c r="F848" s="3"/>
      <c r="G848" s="3"/>
      <c r="H848" s="3"/>
      <c r="I848" s="3"/>
    </row>
    <row r="849" spans="6:9">
      <c r="F849" s="3"/>
      <c r="G849" s="3"/>
      <c r="H849" s="3"/>
      <c r="I849" s="3"/>
    </row>
    <row r="850" spans="6:9">
      <c r="F850" s="3"/>
      <c r="G850" s="3"/>
      <c r="H850" s="3"/>
      <c r="I850" s="3"/>
    </row>
    <row r="851" spans="6:9">
      <c r="F851" s="3"/>
      <c r="G851" s="3"/>
      <c r="H851" s="3"/>
      <c r="I851" s="3"/>
    </row>
    <row r="852" spans="6:9">
      <c r="F852" s="3"/>
      <c r="G852" s="3"/>
      <c r="H852" s="3"/>
      <c r="I852" s="3"/>
    </row>
    <row r="853" spans="6:9">
      <c r="F853" s="3"/>
      <c r="G853" s="3"/>
      <c r="H853" s="3"/>
      <c r="I853" s="3"/>
    </row>
    <row r="854" spans="6:9">
      <c r="F854" s="3"/>
      <c r="G854" s="3"/>
      <c r="H854" s="3"/>
      <c r="I854" s="3"/>
    </row>
  </sheetData>
  <mergeCells count="1">
    <mergeCell ref="B6:J6"/>
  </mergeCells>
  <phoneticPr fontId="3" type="noConversion"/>
  <dataValidations count="1">
    <dataValidation allowBlank="1" showInputMessage="1" showErrorMessage="1" sqref="D1:J9 C5:C9 B1:B9 A1:A51 K1:XFD51 A52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K6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8.5703125" style="2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6" style="1" bestFit="1" customWidth="1"/>
    <col min="8" max="8" width="7.5703125" style="1" customWidth="1"/>
    <col min="9" max="9" width="8.28515625" style="1" bestFit="1" customWidth="1"/>
    <col min="10" max="10" width="8.85546875" style="1" bestFit="1" customWidth="1"/>
    <col min="11" max="11" width="7.5703125" style="1" bestFit="1" customWidth="1"/>
    <col min="12" max="16384" width="9.140625" style="1"/>
  </cols>
  <sheetData>
    <row r="1" spans="2:11">
      <c r="B1" s="46" t="s">
        <v>148</v>
      </c>
      <c r="C1" s="46" t="s" vm="1">
        <v>235</v>
      </c>
    </row>
    <row r="2" spans="2:11">
      <c r="B2" s="46" t="s">
        <v>147</v>
      </c>
      <c r="C2" s="46" t="s">
        <v>236</v>
      </c>
    </row>
    <row r="3" spans="2:11">
      <c r="B3" s="46" t="s">
        <v>149</v>
      </c>
      <c r="C3" s="46" t="s">
        <v>237</v>
      </c>
    </row>
    <row r="4" spans="2:11">
      <c r="B4" s="46" t="s">
        <v>150</v>
      </c>
      <c r="C4" s="46">
        <v>17012</v>
      </c>
    </row>
    <row r="6" spans="2:11" ht="26.25" customHeight="1">
      <c r="B6" s="131" t="s">
        <v>181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2:11" s="3" customFormat="1" ht="63">
      <c r="B7" s="47" t="s">
        <v>118</v>
      </c>
      <c r="C7" s="49" t="s">
        <v>119</v>
      </c>
      <c r="D7" s="49" t="s">
        <v>14</v>
      </c>
      <c r="E7" s="49" t="s">
        <v>15</v>
      </c>
      <c r="F7" s="49" t="s">
        <v>60</v>
      </c>
      <c r="G7" s="49" t="s">
        <v>105</v>
      </c>
      <c r="H7" s="49" t="s">
        <v>57</v>
      </c>
      <c r="I7" s="49" t="s">
        <v>113</v>
      </c>
      <c r="J7" s="49" t="s">
        <v>151</v>
      </c>
      <c r="K7" s="64" t="s">
        <v>152</v>
      </c>
    </row>
    <row r="8" spans="2:11" s="3" customFormat="1" ht="21.75" customHeight="1">
      <c r="B8" s="14"/>
      <c r="C8" s="57"/>
      <c r="D8" s="15"/>
      <c r="E8" s="15"/>
      <c r="F8" s="15" t="s">
        <v>19</v>
      </c>
      <c r="G8" s="15"/>
      <c r="H8" s="15" t="s">
        <v>19</v>
      </c>
      <c r="I8" s="15" t="s">
        <v>214</v>
      </c>
      <c r="J8" s="31" t="s">
        <v>19</v>
      </c>
      <c r="K8" s="16" t="s">
        <v>19</v>
      </c>
    </row>
    <row r="9" spans="2:11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7</v>
      </c>
    </row>
    <row r="10" spans="2:11" s="4" customFormat="1" ht="18" customHeight="1">
      <c r="B10" s="106" t="s">
        <v>3665</v>
      </c>
      <c r="C10" s="67"/>
      <c r="D10" s="67"/>
      <c r="E10" s="67"/>
      <c r="F10" s="67"/>
      <c r="G10" s="67"/>
      <c r="H10" s="67"/>
      <c r="I10" s="107">
        <v>0</v>
      </c>
      <c r="J10" s="70">
        <v>0</v>
      </c>
      <c r="K10" s="70">
        <v>0</v>
      </c>
    </row>
    <row r="11" spans="2:11" ht="21" customHeight="1">
      <c r="B11" s="118"/>
      <c r="C11" s="67"/>
      <c r="D11" s="67"/>
      <c r="E11" s="67"/>
      <c r="F11" s="67"/>
      <c r="G11" s="67"/>
      <c r="H11" s="67"/>
      <c r="I11" s="67"/>
      <c r="J11" s="67"/>
      <c r="K11" s="67"/>
    </row>
    <row r="12" spans="2:11">
      <c r="B12" s="118"/>
      <c r="C12" s="67"/>
      <c r="D12" s="67"/>
      <c r="E12" s="67"/>
      <c r="F12" s="67"/>
      <c r="G12" s="67"/>
      <c r="H12" s="67"/>
      <c r="I12" s="67"/>
      <c r="J12" s="67"/>
      <c r="K12" s="67"/>
    </row>
    <row r="13" spans="2:11"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2:11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11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2:11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D110" s="3"/>
      <c r="E110" s="3"/>
      <c r="F110" s="3"/>
      <c r="G110" s="3"/>
      <c r="H110" s="3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dataValidations count="1">
    <dataValidation allowBlank="1" showInputMessage="1" showErrorMessage="1" sqref="C5:C1048576 A1:B1048576 D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K6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8.5703125" style="1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6" style="1" bestFit="1" customWidth="1"/>
    <col min="8" max="8" width="7.5703125" style="1" customWidth="1"/>
    <col min="9" max="9" width="9.7109375" style="1" bestFit="1" customWidth="1"/>
    <col min="10" max="10" width="8.85546875" style="1" customWidth="1"/>
    <col min="11" max="11" width="7.5703125" style="1" bestFit="1" customWidth="1"/>
    <col min="12" max="16384" width="9.140625" style="1"/>
  </cols>
  <sheetData>
    <row r="1" spans="2:11">
      <c r="B1" s="46" t="s">
        <v>148</v>
      </c>
      <c r="C1" s="46" t="s" vm="1">
        <v>235</v>
      </c>
    </row>
    <row r="2" spans="2:11">
      <c r="B2" s="46" t="s">
        <v>147</v>
      </c>
      <c r="C2" s="46" t="s">
        <v>236</v>
      </c>
    </row>
    <row r="3" spans="2:11">
      <c r="B3" s="46" t="s">
        <v>149</v>
      </c>
      <c r="C3" s="46" t="s">
        <v>237</v>
      </c>
    </row>
    <row r="4" spans="2:11">
      <c r="B4" s="46" t="s">
        <v>150</v>
      </c>
      <c r="C4" s="46">
        <v>17012</v>
      </c>
    </row>
    <row r="6" spans="2:11" ht="26.25" customHeight="1">
      <c r="B6" s="131" t="s">
        <v>182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2:11" s="3" customFormat="1" ht="63">
      <c r="B7" s="47" t="s">
        <v>118</v>
      </c>
      <c r="C7" s="49" t="s">
        <v>48</v>
      </c>
      <c r="D7" s="49" t="s">
        <v>14</v>
      </c>
      <c r="E7" s="49" t="s">
        <v>15</v>
      </c>
      <c r="F7" s="49" t="s">
        <v>60</v>
      </c>
      <c r="G7" s="49" t="s">
        <v>105</v>
      </c>
      <c r="H7" s="49" t="s">
        <v>57</v>
      </c>
      <c r="I7" s="49" t="s">
        <v>113</v>
      </c>
      <c r="J7" s="49" t="s">
        <v>151</v>
      </c>
      <c r="K7" s="51" t="s">
        <v>152</v>
      </c>
    </row>
    <row r="8" spans="2:11" s="3" customFormat="1" ht="21.75" customHeight="1">
      <c r="B8" s="14"/>
      <c r="C8" s="15"/>
      <c r="D8" s="15"/>
      <c r="E8" s="15"/>
      <c r="F8" s="15" t="s">
        <v>19</v>
      </c>
      <c r="G8" s="15"/>
      <c r="H8" s="15" t="s">
        <v>19</v>
      </c>
      <c r="I8" s="15" t="s">
        <v>214</v>
      </c>
      <c r="J8" s="31" t="s">
        <v>19</v>
      </c>
      <c r="K8" s="16" t="s">
        <v>19</v>
      </c>
    </row>
    <row r="9" spans="2:11" s="4" customFormat="1" ht="18" customHeight="1">
      <c r="B9" s="17"/>
      <c r="C9" s="19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8</v>
      </c>
    </row>
    <row r="10" spans="2:11" s="4" customFormat="1" ht="18" customHeight="1">
      <c r="B10" s="106" t="s">
        <v>3666</v>
      </c>
      <c r="C10" s="67"/>
      <c r="D10" s="67"/>
      <c r="E10" s="67"/>
      <c r="F10" s="67"/>
      <c r="G10" s="67"/>
      <c r="H10" s="67"/>
      <c r="I10" s="115">
        <v>-2938.9092456902426</v>
      </c>
      <c r="J10" s="70">
        <v>1</v>
      </c>
      <c r="K10" s="70">
        <v>-4.005771062661811E-5</v>
      </c>
    </row>
    <row r="11" spans="2:11" ht="21" customHeight="1">
      <c r="B11" s="125" t="s">
        <v>203</v>
      </c>
      <c r="C11" s="125"/>
      <c r="D11" s="125"/>
      <c r="E11" s="125"/>
      <c r="F11" s="125"/>
      <c r="G11" s="125"/>
      <c r="H11" s="116"/>
      <c r="I11" s="115">
        <v>-2938.9092456902426</v>
      </c>
      <c r="J11" s="116">
        <v>1</v>
      </c>
      <c r="K11" s="116">
        <v>-4.005771062661811E-5</v>
      </c>
    </row>
    <row r="12" spans="2:11">
      <c r="B12" s="126" t="s">
        <v>671</v>
      </c>
      <c r="C12" s="126" t="s">
        <v>672</v>
      </c>
      <c r="D12" s="126" t="s">
        <v>674</v>
      </c>
      <c r="E12" s="126"/>
      <c r="F12" s="127">
        <v>0</v>
      </c>
      <c r="G12" s="126" t="s">
        <v>135</v>
      </c>
      <c r="H12" s="127">
        <v>0</v>
      </c>
      <c r="I12" s="117">
        <v>-1627.0341574343963</v>
      </c>
      <c r="J12" s="127">
        <v>0.55361837383048051</v>
      </c>
      <c r="K12" s="127">
        <v>-2.2176684616480276E-5</v>
      </c>
    </row>
    <row r="13" spans="2:11">
      <c r="B13" s="126" t="s">
        <v>1541</v>
      </c>
      <c r="C13" s="126" t="s">
        <v>1542</v>
      </c>
      <c r="D13" s="126" t="s">
        <v>674</v>
      </c>
      <c r="E13" s="126"/>
      <c r="F13" s="127">
        <v>0</v>
      </c>
      <c r="G13" s="126" t="s">
        <v>135</v>
      </c>
      <c r="H13" s="127">
        <v>0</v>
      </c>
      <c r="I13" s="117">
        <v>-1311.8750882558465</v>
      </c>
      <c r="J13" s="127">
        <v>0.44638162616951954</v>
      </c>
      <c r="K13" s="127">
        <v>-1.7881026010137834E-5</v>
      </c>
    </row>
    <row r="14" spans="2:11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11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2:11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D110" s="3"/>
      <c r="E110" s="3"/>
      <c r="F110" s="3"/>
      <c r="G110" s="3"/>
      <c r="H110" s="3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phoneticPr fontId="3" type="noConversion"/>
  <dataValidations count="1">
    <dataValidation allowBlank="1" showInputMessage="1" showErrorMessage="1" sqref="A1:B1048576 C5:C1048576 D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D237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8.5703125" style="1" bestFit="1" customWidth="1"/>
    <col min="4" max="4" width="11.85546875" style="1" customWidth="1"/>
    <col min="5" max="16384" width="9.140625" style="1"/>
  </cols>
  <sheetData>
    <row r="1" spans="2:4">
      <c r="B1" s="46" t="s">
        <v>148</v>
      </c>
      <c r="C1" s="46" t="s" vm="1">
        <v>235</v>
      </c>
    </row>
    <row r="2" spans="2:4">
      <c r="B2" s="46" t="s">
        <v>147</v>
      </c>
      <c r="C2" s="46" t="s">
        <v>236</v>
      </c>
    </row>
    <row r="3" spans="2:4">
      <c r="B3" s="46" t="s">
        <v>149</v>
      </c>
      <c r="C3" s="46" t="s">
        <v>237</v>
      </c>
    </row>
    <row r="4" spans="2:4">
      <c r="B4" s="46" t="s">
        <v>150</v>
      </c>
      <c r="C4" s="46">
        <v>17012</v>
      </c>
    </row>
    <row r="6" spans="2:4" ht="26.25" customHeight="1">
      <c r="B6" s="131" t="s">
        <v>183</v>
      </c>
      <c r="C6" s="132"/>
      <c r="D6" s="133"/>
    </row>
    <row r="7" spans="2:4" s="3" customFormat="1" ht="31.5">
      <c r="B7" s="47" t="s">
        <v>118</v>
      </c>
      <c r="C7" s="52" t="s">
        <v>110</v>
      </c>
      <c r="D7" s="53" t="s">
        <v>109</v>
      </c>
    </row>
    <row r="8" spans="2:4" s="3" customFormat="1">
      <c r="B8" s="14"/>
      <c r="C8" s="31" t="s">
        <v>214</v>
      </c>
      <c r="D8" s="16" t="s">
        <v>21</v>
      </c>
    </row>
    <row r="9" spans="2:4" s="4" customFormat="1" ht="18" customHeight="1">
      <c r="B9" s="17"/>
      <c r="C9" s="18" t="s">
        <v>0</v>
      </c>
      <c r="D9" s="19" t="s">
        <v>1</v>
      </c>
    </row>
    <row r="10" spans="2:4" s="4" customFormat="1" ht="18" customHeight="1">
      <c r="B10" s="83" t="s">
        <v>3667</v>
      </c>
      <c r="C10" s="86">
        <v>8178166.8779758317</v>
      </c>
      <c r="D10" s="83"/>
    </row>
    <row r="11" spans="2:4">
      <c r="B11" s="82" t="s">
        <v>26</v>
      </c>
      <c r="C11" s="86">
        <v>1769026.8278174142</v>
      </c>
      <c r="D11" s="99"/>
    </row>
    <row r="12" spans="2:4">
      <c r="B12" s="89" t="s">
        <v>3671</v>
      </c>
      <c r="C12" s="92">
        <v>7515.5209404924972</v>
      </c>
      <c r="D12" s="101">
        <v>45640</v>
      </c>
    </row>
    <row r="13" spans="2:4">
      <c r="B13" s="89" t="s">
        <v>3672</v>
      </c>
      <c r="C13" s="92">
        <v>7958.9678023546885</v>
      </c>
      <c r="D13" s="101">
        <v>45291</v>
      </c>
    </row>
    <row r="14" spans="2:4">
      <c r="B14" s="89" t="s">
        <v>3673</v>
      </c>
      <c r="C14" s="92">
        <v>656.0925888890979</v>
      </c>
      <c r="D14" s="101">
        <v>45657</v>
      </c>
    </row>
    <row r="15" spans="2:4">
      <c r="B15" s="89" t="s">
        <v>3674</v>
      </c>
      <c r="C15" s="92">
        <v>34667.882217895021</v>
      </c>
      <c r="D15" s="101">
        <v>46772</v>
      </c>
    </row>
    <row r="16" spans="2:4">
      <c r="B16" s="89" t="s">
        <v>3909</v>
      </c>
      <c r="C16" s="92">
        <v>118669.84932154858</v>
      </c>
      <c r="D16" s="101">
        <v>46698</v>
      </c>
    </row>
    <row r="17" spans="2:4">
      <c r="B17" s="89" t="s">
        <v>2124</v>
      </c>
      <c r="C17" s="92">
        <v>28063.837681339188</v>
      </c>
      <c r="D17" s="101">
        <v>48274</v>
      </c>
    </row>
    <row r="18" spans="2:4">
      <c r="B18" s="89" t="s">
        <v>2126</v>
      </c>
      <c r="C18" s="92">
        <v>16946.940338596272</v>
      </c>
      <c r="D18" s="101">
        <v>48274</v>
      </c>
    </row>
    <row r="19" spans="2:4">
      <c r="B19" s="89" t="s">
        <v>3675</v>
      </c>
      <c r="C19" s="92">
        <v>9178.14974843257</v>
      </c>
      <c r="D19" s="101">
        <v>46054</v>
      </c>
    </row>
    <row r="20" spans="2:4">
      <c r="B20" s="89" t="s">
        <v>2148</v>
      </c>
      <c r="C20" s="92">
        <v>4079.6050888914433</v>
      </c>
      <c r="D20" s="101">
        <v>45291</v>
      </c>
    </row>
    <row r="21" spans="2:4">
      <c r="B21" s="89" t="s">
        <v>2149</v>
      </c>
      <c r="C21" s="92">
        <v>56161.082879869253</v>
      </c>
      <c r="D21" s="101">
        <v>47969</v>
      </c>
    </row>
    <row r="22" spans="2:4">
      <c r="B22" s="89" t="s">
        <v>3676</v>
      </c>
      <c r="C22" s="92">
        <v>1478.5067972637632</v>
      </c>
      <c r="D22" s="101">
        <v>45259</v>
      </c>
    </row>
    <row r="23" spans="2:4">
      <c r="B23" s="89" t="s">
        <v>3677</v>
      </c>
      <c r="C23" s="92">
        <v>8024.7657790751846</v>
      </c>
      <c r="D23" s="101">
        <v>45834</v>
      </c>
    </row>
    <row r="24" spans="2:4">
      <c r="B24" s="89" t="s">
        <v>3678</v>
      </c>
      <c r="C24" s="92">
        <v>6029.3421031945009</v>
      </c>
      <c r="D24" s="101">
        <v>47209</v>
      </c>
    </row>
    <row r="25" spans="2:4">
      <c r="B25" s="89" t="s">
        <v>3679</v>
      </c>
      <c r="C25" s="92">
        <v>77929.559520913564</v>
      </c>
      <c r="D25" s="101">
        <v>48297</v>
      </c>
    </row>
    <row r="26" spans="2:4">
      <c r="B26" s="89" t="s">
        <v>2155</v>
      </c>
      <c r="C26" s="92">
        <v>36958.417436875628</v>
      </c>
      <c r="D26" s="101">
        <v>47118</v>
      </c>
    </row>
    <row r="27" spans="2:4">
      <c r="B27" s="89" t="s">
        <v>2157</v>
      </c>
      <c r="C27" s="92">
        <v>438.42470654372778</v>
      </c>
      <c r="D27" s="101">
        <v>47907</v>
      </c>
    </row>
    <row r="28" spans="2:4">
      <c r="B28" s="89" t="s">
        <v>3680</v>
      </c>
      <c r="C28" s="92">
        <v>15722.920235275316</v>
      </c>
      <c r="D28" s="101">
        <v>47848</v>
      </c>
    </row>
    <row r="29" spans="2:4">
      <c r="B29" s="89" t="s">
        <v>3681</v>
      </c>
      <c r="C29" s="92">
        <v>387.41620744010993</v>
      </c>
      <c r="D29" s="101">
        <v>47848</v>
      </c>
    </row>
    <row r="30" spans="2:4">
      <c r="B30" s="89" t="s">
        <v>3682</v>
      </c>
      <c r="C30" s="92">
        <v>361.05140353570471</v>
      </c>
      <c r="D30" s="101">
        <v>45765</v>
      </c>
    </row>
    <row r="31" spans="2:4">
      <c r="B31" s="89" t="s">
        <v>3683</v>
      </c>
      <c r="C31" s="92">
        <v>57952.890141422409</v>
      </c>
      <c r="D31" s="101">
        <v>47969</v>
      </c>
    </row>
    <row r="32" spans="2:4">
      <c r="B32" s="89" t="s">
        <v>3684</v>
      </c>
      <c r="C32" s="92">
        <v>18757.456059578475</v>
      </c>
      <c r="D32" s="101">
        <v>47209</v>
      </c>
    </row>
    <row r="33" spans="2:4">
      <c r="B33" s="89" t="s">
        <v>3685</v>
      </c>
      <c r="C33" s="92">
        <v>8375.1547886422122</v>
      </c>
      <c r="D33" s="101">
        <v>47467</v>
      </c>
    </row>
    <row r="34" spans="2:4">
      <c r="B34" s="89" t="s">
        <v>3686</v>
      </c>
      <c r="C34" s="92">
        <v>10663.42276380158</v>
      </c>
      <c r="D34" s="101">
        <v>45534</v>
      </c>
    </row>
    <row r="35" spans="2:4">
      <c r="B35" s="89" t="s">
        <v>3687</v>
      </c>
      <c r="C35" s="92">
        <v>43429.045981662552</v>
      </c>
      <c r="D35" s="101">
        <v>48700</v>
      </c>
    </row>
    <row r="36" spans="2:4">
      <c r="B36" s="89" t="s">
        <v>3688</v>
      </c>
      <c r="C36" s="92">
        <v>350.12803552490362</v>
      </c>
      <c r="D36" s="101">
        <v>45534</v>
      </c>
    </row>
    <row r="37" spans="2:4">
      <c r="B37" s="89" t="s">
        <v>3689</v>
      </c>
      <c r="C37" s="92">
        <v>12282.968856600093</v>
      </c>
      <c r="D37" s="101">
        <v>46132</v>
      </c>
    </row>
    <row r="38" spans="2:4">
      <c r="B38" s="89" t="s">
        <v>3690</v>
      </c>
      <c r="C38" s="92">
        <v>67538.951545353659</v>
      </c>
      <c r="D38" s="101">
        <v>50256</v>
      </c>
    </row>
    <row r="39" spans="2:4">
      <c r="B39" s="89" t="s">
        <v>3691</v>
      </c>
      <c r="C39" s="92">
        <v>24035.968422425245</v>
      </c>
      <c r="D39" s="101">
        <v>46539</v>
      </c>
    </row>
    <row r="40" spans="2:4">
      <c r="B40" s="89" t="s">
        <v>3692</v>
      </c>
      <c r="C40" s="92">
        <v>149722.65101247406</v>
      </c>
      <c r="D40" s="101">
        <v>47938</v>
      </c>
    </row>
    <row r="41" spans="2:4">
      <c r="B41" s="89" t="s">
        <v>3693</v>
      </c>
      <c r="C41" s="92">
        <v>11240.984496385969</v>
      </c>
      <c r="D41" s="101">
        <v>45823</v>
      </c>
    </row>
    <row r="42" spans="2:4">
      <c r="B42" s="89" t="s">
        <v>2168</v>
      </c>
      <c r="C42" s="92">
        <v>10441.987497678052</v>
      </c>
      <c r="D42" s="101">
        <v>46752</v>
      </c>
    </row>
    <row r="43" spans="2:4">
      <c r="B43" s="89" t="s">
        <v>2169</v>
      </c>
      <c r="C43" s="92">
        <v>70508.861464672736</v>
      </c>
      <c r="D43" s="101">
        <v>48233</v>
      </c>
    </row>
    <row r="44" spans="2:4">
      <c r="B44" s="89" t="s">
        <v>2170</v>
      </c>
      <c r="C44" s="92">
        <v>9282.1136025068863</v>
      </c>
      <c r="D44" s="101">
        <v>45138</v>
      </c>
    </row>
    <row r="45" spans="2:4">
      <c r="B45" s="89" t="s">
        <v>3694</v>
      </c>
      <c r="C45" s="92">
        <v>21838.579549422582</v>
      </c>
      <c r="D45" s="101">
        <v>48212</v>
      </c>
    </row>
    <row r="46" spans="2:4">
      <c r="B46" s="89" t="s">
        <v>3695</v>
      </c>
      <c r="C46" s="92">
        <v>389.6025542142205</v>
      </c>
      <c r="D46" s="101">
        <v>47566</v>
      </c>
    </row>
    <row r="47" spans="2:4">
      <c r="B47" s="89" t="s">
        <v>3696</v>
      </c>
      <c r="C47" s="92">
        <v>16955.727448836082</v>
      </c>
      <c r="D47" s="101">
        <v>48212</v>
      </c>
    </row>
    <row r="48" spans="2:4">
      <c r="B48" s="89" t="s">
        <v>3697</v>
      </c>
      <c r="C48" s="92">
        <v>271.29178609802659</v>
      </c>
      <c r="D48" s="101">
        <v>48297</v>
      </c>
    </row>
    <row r="49" spans="2:4">
      <c r="B49" s="89" t="s">
        <v>3698</v>
      </c>
      <c r="C49" s="92">
        <v>4793.454045959651</v>
      </c>
      <c r="D49" s="101">
        <v>45255</v>
      </c>
    </row>
    <row r="50" spans="2:4">
      <c r="B50" s="89" t="s">
        <v>3699</v>
      </c>
      <c r="C50" s="92">
        <v>21264.381126304503</v>
      </c>
      <c r="D50" s="101">
        <v>46631</v>
      </c>
    </row>
    <row r="51" spans="2:4">
      <c r="B51" s="89" t="s">
        <v>3700</v>
      </c>
      <c r="C51" s="92">
        <v>32.536660970947466</v>
      </c>
      <c r="D51" s="101">
        <v>45778</v>
      </c>
    </row>
    <row r="52" spans="2:4">
      <c r="B52" s="89" t="s">
        <v>3701</v>
      </c>
      <c r="C52" s="92">
        <v>1040.2392867824422</v>
      </c>
      <c r="D52" s="101">
        <v>46234</v>
      </c>
    </row>
    <row r="53" spans="2:4">
      <c r="B53" s="89" t="s">
        <v>3702</v>
      </c>
      <c r="C53" s="92">
        <v>6580.6896345987843</v>
      </c>
      <c r="D53" s="101">
        <v>48214</v>
      </c>
    </row>
    <row r="54" spans="2:4">
      <c r="B54" s="89" t="s">
        <v>3703</v>
      </c>
      <c r="C54" s="92">
        <v>8706.531502601274</v>
      </c>
      <c r="D54" s="101">
        <v>48214</v>
      </c>
    </row>
    <row r="55" spans="2:4">
      <c r="B55" s="89" t="s">
        <v>3704</v>
      </c>
      <c r="C55" s="92">
        <v>3195.8627818145901</v>
      </c>
      <c r="D55" s="101">
        <v>45536</v>
      </c>
    </row>
    <row r="56" spans="2:4">
      <c r="B56" s="89" t="s">
        <v>3705</v>
      </c>
      <c r="C56" s="92">
        <v>67893.878756165199</v>
      </c>
      <c r="D56" s="101">
        <v>46661</v>
      </c>
    </row>
    <row r="57" spans="2:4">
      <c r="B57" s="89" t="s">
        <v>2177</v>
      </c>
      <c r="C57" s="92">
        <v>69022.147932149019</v>
      </c>
      <c r="D57" s="101">
        <v>46661</v>
      </c>
    </row>
    <row r="58" spans="2:4">
      <c r="B58" s="89" t="s">
        <v>3910</v>
      </c>
      <c r="C58" s="92">
        <v>10441.745056721573</v>
      </c>
      <c r="D58" s="101">
        <v>45199</v>
      </c>
    </row>
    <row r="59" spans="2:4">
      <c r="B59" s="89" t="s">
        <v>3911</v>
      </c>
      <c r="C59" s="92">
        <v>299180.50763098011</v>
      </c>
      <c r="D59" s="101">
        <v>46871</v>
      </c>
    </row>
    <row r="60" spans="2:4">
      <c r="B60" s="89" t="s">
        <v>3912</v>
      </c>
      <c r="C60" s="92">
        <v>9679.6896141121852</v>
      </c>
      <c r="D60" s="101">
        <v>48482</v>
      </c>
    </row>
    <row r="61" spans="2:4">
      <c r="B61" s="89" t="s">
        <v>3913</v>
      </c>
      <c r="C61" s="92">
        <v>35413.776730422898</v>
      </c>
      <c r="D61" s="101">
        <v>45169</v>
      </c>
    </row>
    <row r="62" spans="2:4">
      <c r="B62" s="89" t="s">
        <v>3914</v>
      </c>
      <c r="C62" s="92">
        <v>48479.688139005149</v>
      </c>
      <c r="D62" s="101">
        <v>46253</v>
      </c>
    </row>
    <row r="63" spans="2:4">
      <c r="B63" s="89" t="s">
        <v>3915</v>
      </c>
      <c r="C63" s="92">
        <v>45602.892731912667</v>
      </c>
      <c r="D63" s="101">
        <v>46022</v>
      </c>
    </row>
    <row r="64" spans="2:4">
      <c r="B64" s="89" t="s">
        <v>3916</v>
      </c>
      <c r="C64" s="92">
        <v>3605.497241356401</v>
      </c>
      <c r="D64" s="101">
        <v>48844</v>
      </c>
    </row>
    <row r="65" spans="2:4">
      <c r="B65" s="89" t="s">
        <v>3917</v>
      </c>
      <c r="C65" s="92">
        <v>6876.6509627005034</v>
      </c>
      <c r="D65" s="101">
        <v>45340</v>
      </c>
    </row>
    <row r="66" spans="2:4">
      <c r="B66" s="89" t="s">
        <v>3918</v>
      </c>
      <c r="C66" s="92">
        <v>33381.929414740851</v>
      </c>
      <c r="D66" s="101">
        <v>45838</v>
      </c>
    </row>
    <row r="67" spans="2:4">
      <c r="B67" s="89" t="s">
        <v>3919</v>
      </c>
      <c r="C67" s="92">
        <v>77196.982654736406</v>
      </c>
      <c r="D67" s="101">
        <v>45935</v>
      </c>
    </row>
    <row r="68" spans="2:4">
      <c r="B68" s="89" t="s">
        <v>3920</v>
      </c>
      <c r="C68" s="92">
        <v>14569.137204663562</v>
      </c>
      <c r="D68" s="101">
        <v>52047</v>
      </c>
    </row>
    <row r="69" spans="2:4">
      <c r="B69" s="89" t="s">
        <v>3921</v>
      </c>
      <c r="C69" s="92">
        <v>36802.489866741314</v>
      </c>
      <c r="D69" s="101">
        <v>45363</v>
      </c>
    </row>
    <row r="70" spans="2:4">
      <c r="B70" s="82" t="s">
        <v>43</v>
      </c>
      <c r="C70" s="86">
        <v>6409140.0501584187</v>
      </c>
      <c r="D70" s="99"/>
    </row>
    <row r="71" spans="2:4">
      <c r="B71" s="89" t="s">
        <v>3706</v>
      </c>
      <c r="C71" s="92">
        <v>59165.187677339141</v>
      </c>
      <c r="D71" s="101">
        <v>47201</v>
      </c>
    </row>
    <row r="72" spans="2:4">
      <c r="B72" s="89" t="s">
        <v>3707</v>
      </c>
      <c r="C72" s="92">
        <v>3371.2373669179037</v>
      </c>
      <c r="D72" s="101">
        <v>47270</v>
      </c>
    </row>
    <row r="73" spans="2:4">
      <c r="B73" s="89" t="s">
        <v>3708</v>
      </c>
      <c r="C73" s="92">
        <v>70145.992040291429</v>
      </c>
      <c r="D73" s="101">
        <v>48366</v>
      </c>
    </row>
    <row r="74" spans="2:4">
      <c r="B74" s="89" t="s">
        <v>3709</v>
      </c>
      <c r="C74" s="92">
        <v>102011.66869538868</v>
      </c>
      <c r="D74" s="101">
        <v>48914</v>
      </c>
    </row>
    <row r="75" spans="2:4">
      <c r="B75" s="89" t="s">
        <v>2240</v>
      </c>
      <c r="C75" s="92">
        <v>9943.4281231733112</v>
      </c>
      <c r="D75" s="101">
        <v>47467</v>
      </c>
    </row>
    <row r="76" spans="2:4">
      <c r="B76" s="89" t="s">
        <v>2241</v>
      </c>
      <c r="C76" s="92">
        <v>28931.019279974724</v>
      </c>
      <c r="D76" s="101">
        <v>47848</v>
      </c>
    </row>
    <row r="77" spans="2:4">
      <c r="B77" s="89" t="s">
        <v>3710</v>
      </c>
      <c r="C77" s="92">
        <v>467.22420407471765</v>
      </c>
      <c r="D77" s="101">
        <v>45367</v>
      </c>
    </row>
    <row r="78" spans="2:4">
      <c r="B78" s="89" t="s">
        <v>3711</v>
      </c>
      <c r="C78" s="92">
        <v>35140.343909862851</v>
      </c>
      <c r="D78" s="101">
        <v>46601</v>
      </c>
    </row>
    <row r="79" spans="2:4">
      <c r="B79" s="89" t="s">
        <v>2244</v>
      </c>
      <c r="C79" s="92">
        <v>13937.45089084288</v>
      </c>
      <c r="D79" s="101">
        <v>46371</v>
      </c>
    </row>
    <row r="80" spans="2:4">
      <c r="B80" s="89" t="s">
        <v>3712</v>
      </c>
      <c r="C80" s="92">
        <v>38559.647455403181</v>
      </c>
      <c r="D80" s="101">
        <v>47209</v>
      </c>
    </row>
    <row r="81" spans="2:4">
      <c r="B81" s="89" t="s">
        <v>2248</v>
      </c>
      <c r="C81" s="92">
        <v>4368.8346399600978</v>
      </c>
      <c r="D81" s="101">
        <v>47209</v>
      </c>
    </row>
    <row r="82" spans="2:4">
      <c r="B82" s="89" t="s">
        <v>3713</v>
      </c>
      <c r="C82" s="92">
        <v>23878.314359106007</v>
      </c>
      <c r="D82" s="101">
        <v>45778</v>
      </c>
    </row>
    <row r="83" spans="2:4">
      <c r="B83" s="89" t="s">
        <v>3714</v>
      </c>
      <c r="C83" s="92">
        <v>55142.57767572494</v>
      </c>
      <c r="D83" s="101">
        <v>46997</v>
      </c>
    </row>
    <row r="84" spans="2:4">
      <c r="B84" s="89" t="s">
        <v>3715</v>
      </c>
      <c r="C84" s="92">
        <v>78714.524111870516</v>
      </c>
      <c r="D84" s="101">
        <v>46997</v>
      </c>
    </row>
    <row r="85" spans="2:4">
      <c r="B85" s="89" t="s">
        <v>3716</v>
      </c>
      <c r="C85" s="92">
        <v>44711.163213769272</v>
      </c>
      <c r="D85" s="101">
        <v>45343</v>
      </c>
    </row>
    <row r="86" spans="2:4">
      <c r="B86" s="89" t="s">
        <v>3717</v>
      </c>
      <c r="C86" s="92">
        <v>63602.826828603058</v>
      </c>
      <c r="D86" s="101">
        <v>47082</v>
      </c>
    </row>
    <row r="87" spans="2:4">
      <c r="B87" s="89" t="s">
        <v>3718</v>
      </c>
      <c r="C87" s="92">
        <v>2840.0339507258886</v>
      </c>
      <c r="D87" s="101">
        <v>45138</v>
      </c>
    </row>
    <row r="88" spans="2:4">
      <c r="B88" s="89" t="s">
        <v>3719</v>
      </c>
      <c r="C88" s="92">
        <v>118689.43187916561</v>
      </c>
      <c r="D88" s="101">
        <v>47398</v>
      </c>
    </row>
    <row r="89" spans="2:4">
      <c r="B89" s="89" t="s">
        <v>2254</v>
      </c>
      <c r="C89" s="92">
        <v>52492.500617692465</v>
      </c>
      <c r="D89" s="101">
        <v>48054</v>
      </c>
    </row>
    <row r="90" spans="2:4">
      <c r="B90" s="89" t="s">
        <v>2255</v>
      </c>
      <c r="C90" s="92">
        <v>7483.0351876116656</v>
      </c>
      <c r="D90" s="101">
        <v>47119</v>
      </c>
    </row>
    <row r="91" spans="2:4">
      <c r="B91" s="89" t="s">
        <v>2258</v>
      </c>
      <c r="C91" s="92">
        <v>57742.122432655931</v>
      </c>
      <c r="D91" s="101">
        <v>48757</v>
      </c>
    </row>
    <row r="92" spans="2:4">
      <c r="B92" s="89" t="s">
        <v>3720</v>
      </c>
      <c r="C92" s="92">
        <v>3731.2793552904727</v>
      </c>
      <c r="D92" s="101">
        <v>46326</v>
      </c>
    </row>
    <row r="93" spans="2:4">
      <c r="B93" s="89" t="s">
        <v>3721</v>
      </c>
      <c r="C93" s="92">
        <v>109932.69810751686</v>
      </c>
      <c r="D93" s="101">
        <v>47301</v>
      </c>
    </row>
    <row r="94" spans="2:4">
      <c r="B94" s="89" t="s">
        <v>3722</v>
      </c>
      <c r="C94" s="92">
        <v>41642.712270932927</v>
      </c>
      <c r="D94" s="101">
        <v>47301</v>
      </c>
    </row>
    <row r="95" spans="2:4">
      <c r="B95" s="89" t="s">
        <v>3723</v>
      </c>
      <c r="C95" s="92">
        <v>4600.009974995899</v>
      </c>
      <c r="D95" s="101">
        <v>47119</v>
      </c>
    </row>
    <row r="96" spans="2:4">
      <c r="B96" s="89" t="s">
        <v>3724</v>
      </c>
      <c r="C96" s="92">
        <v>253.54283015078335</v>
      </c>
      <c r="D96" s="101">
        <v>48122</v>
      </c>
    </row>
    <row r="97" spans="2:4">
      <c r="B97" s="89" t="s">
        <v>3725</v>
      </c>
      <c r="C97" s="92">
        <v>64941.290581100679</v>
      </c>
      <c r="D97" s="101">
        <v>48395</v>
      </c>
    </row>
    <row r="98" spans="2:4">
      <c r="B98" s="89" t="s">
        <v>2217</v>
      </c>
      <c r="C98" s="92">
        <v>14361.857869567424</v>
      </c>
      <c r="D98" s="101">
        <v>47119</v>
      </c>
    </row>
    <row r="99" spans="2:4">
      <c r="B99" s="89" t="s">
        <v>3726</v>
      </c>
      <c r="C99" s="92">
        <v>15977.144702492118</v>
      </c>
      <c r="D99" s="101">
        <v>45748</v>
      </c>
    </row>
    <row r="100" spans="2:4">
      <c r="B100" s="89" t="s">
        <v>3727</v>
      </c>
      <c r="C100" s="92">
        <v>21127.824435340881</v>
      </c>
      <c r="D100" s="101">
        <v>45494</v>
      </c>
    </row>
    <row r="101" spans="2:4">
      <c r="B101" s="89" t="s">
        <v>2266</v>
      </c>
      <c r="C101" s="92">
        <v>105394.48516840956</v>
      </c>
      <c r="D101" s="101">
        <v>48365</v>
      </c>
    </row>
    <row r="102" spans="2:4">
      <c r="B102" s="89" t="s">
        <v>2267</v>
      </c>
      <c r="C102" s="92">
        <v>8721.4958558721792</v>
      </c>
      <c r="D102" s="101">
        <v>45798</v>
      </c>
    </row>
    <row r="103" spans="2:4">
      <c r="B103" s="89" t="s">
        <v>2268</v>
      </c>
      <c r="C103" s="92">
        <v>22441.790561361689</v>
      </c>
      <c r="D103" s="101">
        <v>47119</v>
      </c>
    </row>
    <row r="104" spans="2:4">
      <c r="B104" s="89" t="s">
        <v>3728</v>
      </c>
      <c r="C104" s="92">
        <v>56.269035130997388</v>
      </c>
      <c r="D104" s="101">
        <v>47119</v>
      </c>
    </row>
    <row r="105" spans="2:4">
      <c r="B105" s="89" t="s">
        <v>3729</v>
      </c>
      <c r="C105" s="92">
        <v>32269.096516864218</v>
      </c>
      <c r="D105" s="101">
        <v>46082</v>
      </c>
    </row>
    <row r="106" spans="2:4">
      <c r="B106" s="89" t="s">
        <v>3730</v>
      </c>
      <c r="C106" s="92">
        <v>30839.839430579112</v>
      </c>
      <c r="D106" s="101">
        <v>46742</v>
      </c>
    </row>
    <row r="107" spans="2:4">
      <c r="B107" s="89" t="s">
        <v>3731</v>
      </c>
      <c r="C107" s="92">
        <v>3639.6892633865746</v>
      </c>
      <c r="D107" s="101">
        <v>46742</v>
      </c>
    </row>
    <row r="108" spans="2:4">
      <c r="B108" s="89" t="s">
        <v>2186</v>
      </c>
      <c r="C108" s="92">
        <v>30847.116378983621</v>
      </c>
      <c r="D108" s="101">
        <v>48395</v>
      </c>
    </row>
    <row r="109" spans="2:4">
      <c r="B109" s="89" t="s">
        <v>3732</v>
      </c>
      <c r="C109" s="92">
        <v>105569.60566745015</v>
      </c>
      <c r="D109" s="101">
        <v>48669</v>
      </c>
    </row>
    <row r="110" spans="2:4">
      <c r="B110" s="89" t="s">
        <v>2278</v>
      </c>
      <c r="C110" s="92">
        <v>24412.662272559584</v>
      </c>
      <c r="D110" s="101">
        <v>46753</v>
      </c>
    </row>
    <row r="111" spans="2:4">
      <c r="B111" s="89" t="s">
        <v>3733</v>
      </c>
      <c r="C111" s="92">
        <v>8247.7369190468289</v>
      </c>
      <c r="D111" s="101">
        <v>47239</v>
      </c>
    </row>
    <row r="112" spans="2:4">
      <c r="B112" s="89" t="s">
        <v>3734</v>
      </c>
      <c r="C112" s="92">
        <v>39324.498619172569</v>
      </c>
      <c r="D112" s="101">
        <v>47463</v>
      </c>
    </row>
    <row r="113" spans="2:4">
      <c r="B113" s="89" t="s">
        <v>3735</v>
      </c>
      <c r="C113" s="92">
        <v>96442.488583095415</v>
      </c>
      <c r="D113" s="101">
        <v>49427</v>
      </c>
    </row>
    <row r="114" spans="2:4">
      <c r="B114" s="89" t="s">
        <v>3736</v>
      </c>
      <c r="C114" s="92">
        <v>99191.91111874381</v>
      </c>
      <c r="D114" s="101">
        <v>50041</v>
      </c>
    </row>
    <row r="115" spans="2:4">
      <c r="B115" s="89" t="s">
        <v>2286</v>
      </c>
      <c r="C115" s="92">
        <v>159252.38329507565</v>
      </c>
      <c r="D115" s="101">
        <v>50586</v>
      </c>
    </row>
    <row r="116" spans="2:4">
      <c r="B116" s="89" t="s">
        <v>3737</v>
      </c>
      <c r="C116" s="92">
        <v>2010.4818849108499</v>
      </c>
      <c r="D116" s="101">
        <v>45358</v>
      </c>
    </row>
    <row r="117" spans="2:4">
      <c r="B117" s="89" t="s">
        <v>3738</v>
      </c>
      <c r="C117" s="92">
        <v>29499.233499606675</v>
      </c>
      <c r="D117" s="101">
        <v>46971</v>
      </c>
    </row>
    <row r="118" spans="2:4">
      <c r="B118" s="89" t="s">
        <v>3739</v>
      </c>
      <c r="C118" s="92">
        <v>89839.117765104558</v>
      </c>
      <c r="D118" s="101">
        <v>45557</v>
      </c>
    </row>
    <row r="119" spans="2:4">
      <c r="B119" s="89" t="s">
        <v>2291</v>
      </c>
      <c r="C119" s="92">
        <v>100731.21446464442</v>
      </c>
      <c r="D119" s="101">
        <v>46149</v>
      </c>
    </row>
    <row r="120" spans="2:4">
      <c r="B120" s="89" t="s">
        <v>3740</v>
      </c>
      <c r="C120" s="92">
        <v>29160.016456079233</v>
      </c>
      <c r="D120" s="101">
        <v>46012</v>
      </c>
    </row>
    <row r="121" spans="2:4">
      <c r="B121" s="89" t="s">
        <v>3741</v>
      </c>
      <c r="C121" s="92">
        <v>145116.74108755923</v>
      </c>
      <c r="D121" s="101">
        <v>48693</v>
      </c>
    </row>
    <row r="122" spans="2:4">
      <c r="B122" s="89" t="s">
        <v>2292</v>
      </c>
      <c r="C122" s="92">
        <v>71392.363928037565</v>
      </c>
      <c r="D122" s="101">
        <v>47849</v>
      </c>
    </row>
    <row r="123" spans="2:4">
      <c r="B123" s="89" t="s">
        <v>3922</v>
      </c>
      <c r="C123" s="92">
        <v>14482.567382006559</v>
      </c>
      <c r="D123" s="101">
        <v>45515</v>
      </c>
    </row>
    <row r="124" spans="2:4">
      <c r="B124" s="89" t="s">
        <v>2293</v>
      </c>
      <c r="C124" s="92">
        <v>106015.66999299228</v>
      </c>
      <c r="D124" s="101">
        <v>45515</v>
      </c>
    </row>
    <row r="125" spans="2:4">
      <c r="B125" s="89" t="s">
        <v>3742</v>
      </c>
      <c r="C125" s="92">
        <v>125.97768860926948</v>
      </c>
      <c r="D125" s="101">
        <v>47665</v>
      </c>
    </row>
    <row r="126" spans="2:4">
      <c r="B126" s="89" t="s">
        <v>3743</v>
      </c>
      <c r="C126" s="92">
        <v>834.14530999018325</v>
      </c>
      <c r="D126" s="101">
        <v>46326</v>
      </c>
    </row>
    <row r="127" spans="2:4">
      <c r="B127" s="89" t="s">
        <v>3744</v>
      </c>
      <c r="C127" s="92">
        <v>842.79816370281492</v>
      </c>
      <c r="D127" s="101">
        <v>46326</v>
      </c>
    </row>
    <row r="128" spans="2:4">
      <c r="B128" s="89" t="s">
        <v>3745</v>
      </c>
      <c r="C128" s="92">
        <v>1318.1306531455812</v>
      </c>
      <c r="D128" s="101">
        <v>46326</v>
      </c>
    </row>
    <row r="129" spans="2:4">
      <c r="B129" s="89" t="s">
        <v>3746</v>
      </c>
      <c r="C129" s="92">
        <v>805.2322084980608</v>
      </c>
      <c r="D129" s="101">
        <v>46326</v>
      </c>
    </row>
    <row r="130" spans="2:4">
      <c r="B130" s="89" t="s">
        <v>3747</v>
      </c>
      <c r="C130" s="92">
        <v>119355.85928411734</v>
      </c>
      <c r="D130" s="101">
        <v>46326</v>
      </c>
    </row>
    <row r="131" spans="2:4">
      <c r="B131" s="89" t="s">
        <v>3748</v>
      </c>
      <c r="C131" s="92">
        <v>121301.56114748536</v>
      </c>
      <c r="D131" s="101">
        <v>46752</v>
      </c>
    </row>
    <row r="132" spans="2:4">
      <c r="B132" s="89" t="s">
        <v>3923</v>
      </c>
      <c r="C132" s="92">
        <v>16686.519261964389</v>
      </c>
      <c r="D132" s="101">
        <v>47927</v>
      </c>
    </row>
    <row r="133" spans="2:4">
      <c r="B133" s="89" t="s">
        <v>2225</v>
      </c>
      <c r="C133" s="92">
        <v>69237.245135245772</v>
      </c>
      <c r="D133" s="101">
        <v>45615</v>
      </c>
    </row>
    <row r="134" spans="2:4">
      <c r="B134" s="89" t="s">
        <v>2308</v>
      </c>
      <c r="C134" s="92">
        <v>18806.329754287814</v>
      </c>
      <c r="D134" s="101">
        <v>47528</v>
      </c>
    </row>
    <row r="135" spans="2:4">
      <c r="B135" s="89" t="s">
        <v>3749</v>
      </c>
      <c r="C135" s="92">
        <v>107097.94821310895</v>
      </c>
      <c r="D135" s="101">
        <v>47756</v>
      </c>
    </row>
    <row r="136" spans="2:4">
      <c r="B136" s="89" t="s">
        <v>3750</v>
      </c>
      <c r="C136" s="92">
        <v>671.5556105764108</v>
      </c>
      <c r="D136" s="101">
        <v>48332</v>
      </c>
    </row>
    <row r="137" spans="2:4">
      <c r="B137" s="89" t="s">
        <v>3751</v>
      </c>
      <c r="C137" s="92">
        <v>3032.8530195224475</v>
      </c>
      <c r="D137" s="101">
        <v>45138</v>
      </c>
    </row>
    <row r="138" spans="2:4">
      <c r="B138" s="89" t="s">
        <v>3752</v>
      </c>
      <c r="C138" s="92">
        <v>140104.26230389666</v>
      </c>
      <c r="D138" s="101">
        <v>45596</v>
      </c>
    </row>
    <row r="139" spans="2:4">
      <c r="B139" s="89" t="s">
        <v>3753</v>
      </c>
      <c r="C139" s="92">
        <v>71784.754668491485</v>
      </c>
      <c r="D139" s="101">
        <v>47715</v>
      </c>
    </row>
    <row r="140" spans="2:4">
      <c r="B140" s="89" t="s">
        <v>3754</v>
      </c>
      <c r="C140" s="92">
        <v>4102.7190429435768</v>
      </c>
      <c r="D140" s="101">
        <v>47715</v>
      </c>
    </row>
    <row r="141" spans="2:4">
      <c r="B141" s="89" t="s">
        <v>2314</v>
      </c>
      <c r="C141" s="92">
        <v>7214.1897066181582</v>
      </c>
      <c r="D141" s="101">
        <v>47715</v>
      </c>
    </row>
    <row r="142" spans="2:4">
      <c r="B142" s="89" t="s">
        <v>2315</v>
      </c>
      <c r="C142" s="92">
        <v>5293.9858585184284</v>
      </c>
      <c r="D142" s="101">
        <v>48466</v>
      </c>
    </row>
    <row r="143" spans="2:4">
      <c r="B143" s="89" t="s">
        <v>3755</v>
      </c>
      <c r="C143" s="92">
        <v>59048.578420957587</v>
      </c>
      <c r="D143" s="101">
        <v>48466</v>
      </c>
    </row>
    <row r="144" spans="2:4">
      <c r="B144" s="89" t="s">
        <v>3756</v>
      </c>
      <c r="C144" s="92">
        <v>519.27373664824052</v>
      </c>
      <c r="D144" s="101">
        <v>48446</v>
      </c>
    </row>
    <row r="145" spans="2:4">
      <c r="B145" s="89" t="s">
        <v>2317</v>
      </c>
      <c r="C145" s="92">
        <v>2827.3652411706043</v>
      </c>
      <c r="D145" s="101">
        <v>48446</v>
      </c>
    </row>
    <row r="146" spans="2:4">
      <c r="B146" s="89" t="s">
        <v>3757</v>
      </c>
      <c r="C146" s="92">
        <v>41185.089756716567</v>
      </c>
      <c r="D146" s="101">
        <v>48319</v>
      </c>
    </row>
    <row r="147" spans="2:4">
      <c r="B147" s="89" t="s">
        <v>3758</v>
      </c>
      <c r="C147" s="92">
        <v>56278.329646069062</v>
      </c>
      <c r="D147" s="101">
        <v>50586</v>
      </c>
    </row>
    <row r="148" spans="2:4">
      <c r="B148" s="89" t="s">
        <v>3759</v>
      </c>
      <c r="C148" s="92">
        <v>341.39067994217174</v>
      </c>
      <c r="D148" s="101">
        <v>47392</v>
      </c>
    </row>
    <row r="149" spans="2:4">
      <c r="B149" s="89" t="s">
        <v>3924</v>
      </c>
      <c r="C149" s="92">
        <v>34120.891673316779</v>
      </c>
      <c r="D149" s="101">
        <v>45855</v>
      </c>
    </row>
    <row r="150" spans="2:4">
      <c r="B150" s="89" t="s">
        <v>3760</v>
      </c>
      <c r="C150" s="92">
        <v>68641.834587142803</v>
      </c>
      <c r="D150" s="101">
        <v>46418</v>
      </c>
    </row>
    <row r="151" spans="2:4">
      <c r="B151" s="89" t="s">
        <v>2322</v>
      </c>
      <c r="C151" s="92">
        <v>191.90747585498039</v>
      </c>
      <c r="D151" s="101">
        <v>48760</v>
      </c>
    </row>
    <row r="152" spans="2:4">
      <c r="B152" s="89" t="s">
        <v>2191</v>
      </c>
      <c r="C152" s="92">
        <v>6487.0685697380031</v>
      </c>
      <c r="D152" s="101">
        <v>47453</v>
      </c>
    </row>
    <row r="153" spans="2:4">
      <c r="B153" s="89" t="s">
        <v>3925</v>
      </c>
      <c r="C153" s="92">
        <v>270.02685706183797</v>
      </c>
      <c r="D153" s="101">
        <v>47262</v>
      </c>
    </row>
    <row r="154" spans="2:4">
      <c r="B154" s="89" t="s">
        <v>3761</v>
      </c>
      <c r="C154" s="92">
        <v>1156.3416738645362</v>
      </c>
      <c r="D154" s="101">
        <v>45126</v>
      </c>
    </row>
    <row r="155" spans="2:4">
      <c r="B155" s="89" t="s">
        <v>2331</v>
      </c>
      <c r="C155" s="92">
        <v>87346.979679520548</v>
      </c>
      <c r="D155" s="101">
        <v>45777</v>
      </c>
    </row>
    <row r="156" spans="2:4">
      <c r="B156" s="89" t="s">
        <v>3762</v>
      </c>
      <c r="C156" s="92">
        <v>322143.61508948862</v>
      </c>
      <c r="D156" s="101">
        <v>45930</v>
      </c>
    </row>
    <row r="157" spans="2:4">
      <c r="B157" s="89" t="s">
        <v>3763</v>
      </c>
      <c r="C157" s="92">
        <v>24973.02755035691</v>
      </c>
      <c r="D157" s="101">
        <v>47665</v>
      </c>
    </row>
    <row r="158" spans="2:4">
      <c r="B158" s="89" t="s">
        <v>3764</v>
      </c>
      <c r="C158" s="92">
        <v>57993.075314691348</v>
      </c>
      <c r="D158" s="101">
        <v>45485</v>
      </c>
    </row>
    <row r="159" spans="2:4">
      <c r="B159" s="89" t="s">
        <v>3765</v>
      </c>
      <c r="C159" s="92">
        <v>34142.483910936033</v>
      </c>
      <c r="D159" s="101">
        <v>46417</v>
      </c>
    </row>
    <row r="160" spans="2:4">
      <c r="B160" s="89" t="s">
        <v>3766</v>
      </c>
      <c r="C160" s="92">
        <v>2669.4675022859019</v>
      </c>
      <c r="D160" s="101">
        <v>47178</v>
      </c>
    </row>
    <row r="161" spans="2:4">
      <c r="B161" s="89" t="s">
        <v>3767</v>
      </c>
      <c r="C161" s="92">
        <v>50860.321271067711</v>
      </c>
      <c r="D161" s="101">
        <v>47447</v>
      </c>
    </row>
    <row r="162" spans="2:4">
      <c r="B162" s="89" t="s">
        <v>2192</v>
      </c>
      <c r="C162" s="92">
        <v>71458.300462270447</v>
      </c>
      <c r="D162" s="101">
        <v>47987</v>
      </c>
    </row>
    <row r="163" spans="2:4">
      <c r="B163" s="89" t="s">
        <v>3768</v>
      </c>
      <c r="C163" s="92">
        <v>154502.3287998747</v>
      </c>
      <c r="D163" s="101">
        <v>48180</v>
      </c>
    </row>
    <row r="164" spans="2:4">
      <c r="B164" s="89" t="s">
        <v>3769</v>
      </c>
      <c r="C164" s="92">
        <v>4373.0396495607256</v>
      </c>
      <c r="D164" s="101">
        <v>47735</v>
      </c>
    </row>
    <row r="165" spans="2:4">
      <c r="B165" s="89" t="s">
        <v>3770</v>
      </c>
      <c r="C165" s="92">
        <v>65641.220918741106</v>
      </c>
      <c r="D165" s="101">
        <v>48151</v>
      </c>
    </row>
    <row r="166" spans="2:4">
      <c r="B166" s="89" t="s">
        <v>3771</v>
      </c>
      <c r="C166" s="92">
        <v>7037.4087092569853</v>
      </c>
      <c r="D166" s="101">
        <v>47848</v>
      </c>
    </row>
    <row r="167" spans="2:4">
      <c r="B167" s="89" t="s">
        <v>3772</v>
      </c>
      <c r="C167" s="92">
        <v>91817.241146309971</v>
      </c>
      <c r="D167" s="101">
        <v>45710</v>
      </c>
    </row>
    <row r="168" spans="2:4">
      <c r="B168" s="89" t="s">
        <v>3773</v>
      </c>
      <c r="C168" s="92">
        <v>94109.65345148051</v>
      </c>
      <c r="D168" s="101">
        <v>46573</v>
      </c>
    </row>
    <row r="169" spans="2:4">
      <c r="B169" s="89" t="s">
        <v>3774</v>
      </c>
      <c r="C169" s="92">
        <v>4738.2445880923942</v>
      </c>
      <c r="D169" s="101">
        <v>47832</v>
      </c>
    </row>
    <row r="170" spans="2:4">
      <c r="B170" s="89" t="s">
        <v>3775</v>
      </c>
      <c r="C170" s="92">
        <v>89367.303455249683</v>
      </c>
      <c r="D170" s="101">
        <v>46524</v>
      </c>
    </row>
    <row r="171" spans="2:4">
      <c r="B171" s="89" t="s">
        <v>3776</v>
      </c>
      <c r="C171" s="92">
        <v>23716.707523637539</v>
      </c>
      <c r="D171" s="101">
        <v>48121</v>
      </c>
    </row>
    <row r="172" spans="2:4">
      <c r="B172" s="89" t="s">
        <v>3777</v>
      </c>
      <c r="C172" s="92">
        <v>10740.030706641288</v>
      </c>
      <c r="D172" s="101">
        <v>48121</v>
      </c>
    </row>
    <row r="173" spans="2:4">
      <c r="B173" s="89" t="s">
        <v>3778</v>
      </c>
      <c r="C173" s="92">
        <v>16063.969422140623</v>
      </c>
      <c r="D173" s="101">
        <v>47255</v>
      </c>
    </row>
    <row r="174" spans="2:4">
      <c r="B174" s="89" t="s">
        <v>3926</v>
      </c>
      <c r="C174" s="92">
        <v>840.72687273896327</v>
      </c>
      <c r="D174" s="101">
        <v>48029</v>
      </c>
    </row>
    <row r="175" spans="2:4">
      <c r="B175" s="89" t="s">
        <v>3779</v>
      </c>
      <c r="C175" s="92">
        <v>13016.365423784382</v>
      </c>
      <c r="D175" s="101">
        <v>45371</v>
      </c>
    </row>
    <row r="176" spans="2:4">
      <c r="B176" s="89" t="s">
        <v>3780</v>
      </c>
      <c r="C176" s="92">
        <v>0.16535300441168893</v>
      </c>
      <c r="D176" s="101">
        <v>48294</v>
      </c>
    </row>
    <row r="177" spans="2:4">
      <c r="B177" s="89" t="s">
        <v>2359</v>
      </c>
      <c r="C177" s="92">
        <v>139064.32533418472</v>
      </c>
      <c r="D177" s="101">
        <v>50586</v>
      </c>
    </row>
    <row r="178" spans="2:4">
      <c r="B178" s="89" t="s">
        <v>3781</v>
      </c>
      <c r="C178" s="92">
        <v>1555.482278306426</v>
      </c>
      <c r="D178" s="101">
        <v>47937</v>
      </c>
    </row>
    <row r="179" spans="2:4">
      <c r="B179" s="89" t="s">
        <v>3782</v>
      </c>
      <c r="C179" s="92">
        <v>27472.455540565614</v>
      </c>
      <c r="D179" s="101">
        <v>45201</v>
      </c>
    </row>
    <row r="180" spans="2:4">
      <c r="B180" s="89" t="s">
        <v>3927</v>
      </c>
      <c r="C180" s="92">
        <v>12630.602972476199</v>
      </c>
      <c r="D180" s="101">
        <v>46572</v>
      </c>
    </row>
    <row r="181" spans="2:4">
      <c r="B181" s="89" t="s">
        <v>3783</v>
      </c>
      <c r="C181" s="92">
        <v>18729.394836134368</v>
      </c>
      <c r="D181" s="101">
        <v>45187</v>
      </c>
    </row>
    <row r="182" spans="2:4">
      <c r="B182" s="89" t="s">
        <v>3928</v>
      </c>
      <c r="C182" s="92">
        <v>17231.438533623666</v>
      </c>
      <c r="D182" s="101">
        <v>46844</v>
      </c>
    </row>
    <row r="183" spans="2:4">
      <c r="B183" s="89" t="s">
        <v>3784</v>
      </c>
      <c r="C183" s="92">
        <v>60875.531391606368</v>
      </c>
      <c r="D183" s="101">
        <v>45602</v>
      </c>
    </row>
    <row r="184" spans="2:4">
      <c r="B184" s="89" t="s">
        <v>3785</v>
      </c>
      <c r="C184" s="92">
        <v>27.798105766161331</v>
      </c>
      <c r="D184" s="101">
        <v>50586</v>
      </c>
    </row>
    <row r="185" spans="2:4">
      <c r="B185" s="89" t="s">
        <v>3786</v>
      </c>
      <c r="C185" s="92">
        <v>23489.914157443109</v>
      </c>
      <c r="D185" s="101">
        <v>50586</v>
      </c>
    </row>
    <row r="186" spans="2:4">
      <c r="B186" s="89" t="s">
        <v>3787</v>
      </c>
      <c r="C186" s="92">
        <v>12483.681608781462</v>
      </c>
      <c r="D186" s="101">
        <v>50586</v>
      </c>
    </row>
    <row r="187" spans="2:4">
      <c r="B187" s="89" t="s">
        <v>3788</v>
      </c>
      <c r="C187" s="92">
        <v>16290.041388981963</v>
      </c>
      <c r="D187" s="101">
        <v>45869</v>
      </c>
    </row>
    <row r="188" spans="2:4">
      <c r="B188" s="89" t="s">
        <v>3789</v>
      </c>
      <c r="C188" s="92">
        <v>32208.108813186536</v>
      </c>
      <c r="D188" s="101">
        <v>46938</v>
      </c>
    </row>
    <row r="189" spans="2:4">
      <c r="B189" s="89" t="s">
        <v>3790</v>
      </c>
      <c r="C189" s="92">
        <v>24831.278180698315</v>
      </c>
      <c r="D189" s="101">
        <v>46201</v>
      </c>
    </row>
    <row r="190" spans="2:4">
      <c r="B190" s="89" t="s">
        <v>3791</v>
      </c>
      <c r="C190" s="92">
        <v>59268.354012319884</v>
      </c>
      <c r="D190" s="101">
        <v>46203</v>
      </c>
    </row>
    <row r="191" spans="2:4">
      <c r="B191" s="89" t="s">
        <v>2376</v>
      </c>
      <c r="C191" s="92">
        <v>24439.895695881627</v>
      </c>
      <c r="D191" s="101">
        <v>46660</v>
      </c>
    </row>
    <row r="192" spans="2:4">
      <c r="B192" s="89" t="s">
        <v>3792</v>
      </c>
      <c r="C192" s="92">
        <v>349.43421357553984</v>
      </c>
      <c r="D192" s="101">
        <v>47301</v>
      </c>
    </row>
    <row r="193" spans="2:4">
      <c r="B193" s="89" t="s">
        <v>3793</v>
      </c>
      <c r="C193" s="92">
        <v>91846.150198524832</v>
      </c>
      <c r="D193" s="101">
        <v>45414</v>
      </c>
    </row>
    <row r="194" spans="2:4">
      <c r="B194" s="89" t="s">
        <v>3794</v>
      </c>
      <c r="C194" s="92">
        <v>6523.3695586176236</v>
      </c>
      <c r="D194" s="101">
        <v>48176</v>
      </c>
    </row>
    <row r="195" spans="2:4">
      <c r="B195" s="89" t="s">
        <v>2383</v>
      </c>
      <c r="C195" s="92">
        <v>33835.1768513442</v>
      </c>
      <c r="D195" s="101">
        <v>48213</v>
      </c>
    </row>
    <row r="196" spans="2:4">
      <c r="B196" s="89" t="s">
        <v>3795</v>
      </c>
      <c r="C196" s="92">
        <v>30008.338473554941</v>
      </c>
      <c r="D196" s="101">
        <v>47992</v>
      </c>
    </row>
    <row r="197" spans="2:4">
      <c r="B197" s="89" t="s">
        <v>3796</v>
      </c>
      <c r="C197" s="92">
        <v>10119.560036335932</v>
      </c>
      <c r="D197" s="101">
        <v>46601</v>
      </c>
    </row>
    <row r="198" spans="2:4">
      <c r="B198" s="89" t="s">
        <v>3797</v>
      </c>
      <c r="C198" s="92">
        <v>13749.593060464827</v>
      </c>
      <c r="D198" s="101">
        <v>46722</v>
      </c>
    </row>
    <row r="199" spans="2:4">
      <c r="B199" s="89" t="s">
        <v>3798</v>
      </c>
      <c r="C199" s="92">
        <v>17776.718088102491</v>
      </c>
      <c r="D199" s="101">
        <v>46794</v>
      </c>
    </row>
    <row r="200" spans="2:4">
      <c r="B200" s="89" t="s">
        <v>3799</v>
      </c>
      <c r="C200" s="92">
        <v>80305.876795442207</v>
      </c>
      <c r="D200" s="101">
        <v>47407</v>
      </c>
    </row>
    <row r="201" spans="2:4">
      <c r="B201" s="89" t="s">
        <v>2390</v>
      </c>
      <c r="C201" s="92">
        <v>13758.202080109082</v>
      </c>
      <c r="D201" s="101">
        <v>48234</v>
      </c>
    </row>
    <row r="202" spans="2:4">
      <c r="B202" s="89" t="s">
        <v>3800</v>
      </c>
      <c r="C202" s="92">
        <v>47510.551785846561</v>
      </c>
      <c r="D202" s="101">
        <v>47467</v>
      </c>
    </row>
    <row r="203" spans="2:4">
      <c r="B203" s="89" t="s">
        <v>2400</v>
      </c>
      <c r="C203" s="92">
        <v>262.42099433513818</v>
      </c>
      <c r="D203" s="101">
        <v>47599</v>
      </c>
    </row>
    <row r="204" spans="2:4">
      <c r="B204" s="89" t="s">
        <v>2401</v>
      </c>
      <c r="C204" s="92">
        <v>45145.582608721481</v>
      </c>
      <c r="D204" s="101">
        <v>46082</v>
      </c>
    </row>
    <row r="205" spans="2:4">
      <c r="B205" s="89" t="s">
        <v>3801</v>
      </c>
      <c r="C205" s="92">
        <v>5682.9839922841729</v>
      </c>
      <c r="D205" s="101">
        <v>47236</v>
      </c>
    </row>
    <row r="206" spans="2:4">
      <c r="B206" s="89" t="s">
        <v>3802</v>
      </c>
      <c r="C206" s="92">
        <v>75776.542524466393</v>
      </c>
      <c r="D206" s="101">
        <v>45838</v>
      </c>
    </row>
    <row r="207" spans="2:4">
      <c r="B207" s="89" t="s">
        <v>3803</v>
      </c>
      <c r="C207" s="92">
        <v>11924.449904138408</v>
      </c>
      <c r="D207" s="101">
        <v>46465</v>
      </c>
    </row>
    <row r="208" spans="2:4">
      <c r="B208" s="89" t="s">
        <v>3929</v>
      </c>
      <c r="C208" s="92">
        <v>4180.7441373291267</v>
      </c>
      <c r="D208" s="101">
        <v>45806</v>
      </c>
    </row>
    <row r="209" spans="2:4">
      <c r="B209" s="89" t="s">
        <v>3930</v>
      </c>
      <c r="C209" s="92">
        <v>1964.7172625759736</v>
      </c>
      <c r="D209" s="101">
        <v>46014</v>
      </c>
    </row>
    <row r="210" spans="2:4">
      <c r="B210" s="89" t="s">
        <v>3804</v>
      </c>
      <c r="C210" s="92">
        <v>7074.5230659511399</v>
      </c>
      <c r="D210" s="101">
        <v>45830</v>
      </c>
    </row>
    <row r="211" spans="2:4">
      <c r="B211" s="89" t="s">
        <v>3805</v>
      </c>
      <c r="C211" s="92">
        <v>9511.2321709969328</v>
      </c>
      <c r="D211" s="101">
        <v>48723</v>
      </c>
    </row>
    <row r="212" spans="2:4">
      <c r="B212" s="89" t="s">
        <v>3806</v>
      </c>
      <c r="C212" s="92">
        <v>25773.606974563183</v>
      </c>
      <c r="D212" s="101">
        <v>47031</v>
      </c>
    </row>
    <row r="213" spans="2:4">
      <c r="B213" s="89" t="s">
        <v>3807</v>
      </c>
      <c r="C213" s="92">
        <v>18333.944503852697</v>
      </c>
      <c r="D213" s="101">
        <v>48268</v>
      </c>
    </row>
    <row r="214" spans="2:4">
      <c r="B214" s="89" t="s">
        <v>2419</v>
      </c>
      <c r="C214" s="92">
        <v>10755.141751615687</v>
      </c>
      <c r="D214" s="101">
        <v>46054</v>
      </c>
    </row>
    <row r="215" spans="2:4">
      <c r="B215" s="89" t="s">
        <v>3808</v>
      </c>
      <c r="C215" s="92">
        <v>4494.9445836740388</v>
      </c>
      <c r="D215" s="101">
        <v>47107</v>
      </c>
    </row>
    <row r="216" spans="2:4">
      <c r="B216" s="89" t="s">
        <v>3809</v>
      </c>
      <c r="C216" s="92">
        <v>4321.7316807543448</v>
      </c>
      <c r="D216" s="101">
        <v>48213</v>
      </c>
    </row>
    <row r="217" spans="2:4">
      <c r="B217" s="89" t="s">
        <v>2422</v>
      </c>
      <c r="C217" s="92">
        <v>19441.866011501934</v>
      </c>
      <c r="D217" s="101">
        <v>45869</v>
      </c>
    </row>
    <row r="218" spans="2:4">
      <c r="B218" s="89" t="s">
        <v>3810</v>
      </c>
      <c r="C218" s="92">
        <v>15913.064870462396</v>
      </c>
      <c r="D218" s="101">
        <v>47848</v>
      </c>
    </row>
    <row r="219" spans="2:4">
      <c r="B219" s="89" t="s">
        <v>3811</v>
      </c>
      <c r="C219" s="92">
        <v>5727.4993741705957</v>
      </c>
      <c r="D219" s="101">
        <v>46637</v>
      </c>
    </row>
    <row r="220" spans="2:4">
      <c r="B220" s="89" t="s">
        <v>3812</v>
      </c>
      <c r="C220" s="92">
        <v>12348.007991312026</v>
      </c>
      <c r="D220" s="101">
        <v>45420</v>
      </c>
    </row>
    <row r="221" spans="2:4">
      <c r="B221" s="89" t="s">
        <v>2426</v>
      </c>
      <c r="C221" s="92">
        <v>49340.938442229904</v>
      </c>
      <c r="D221" s="101">
        <v>45383</v>
      </c>
    </row>
    <row r="222" spans="2:4">
      <c r="B222" s="89" t="s">
        <v>3813</v>
      </c>
      <c r="C222" s="92">
        <v>662.70406593490054</v>
      </c>
      <c r="D222" s="101">
        <v>47574</v>
      </c>
    </row>
    <row r="223" spans="2:4">
      <c r="B223" s="89" t="s">
        <v>3814</v>
      </c>
      <c r="C223" s="92">
        <v>13661.365393848637</v>
      </c>
      <c r="D223" s="101">
        <v>45381</v>
      </c>
    </row>
    <row r="224" spans="2:4">
      <c r="B224" s="89" t="s">
        <v>3815</v>
      </c>
      <c r="C224" s="92">
        <v>18785.723945926926</v>
      </c>
      <c r="D224" s="101">
        <v>48942</v>
      </c>
    </row>
    <row r="225" spans="2:4">
      <c r="B225" s="89" t="s">
        <v>2206</v>
      </c>
      <c r="C225" s="92">
        <v>72988.665010113575</v>
      </c>
      <c r="D225" s="101">
        <v>48942</v>
      </c>
    </row>
    <row r="226" spans="2:4">
      <c r="B226" s="89" t="s">
        <v>3816</v>
      </c>
      <c r="C226" s="92">
        <v>19500.574087798388</v>
      </c>
      <c r="D226" s="101">
        <v>49405</v>
      </c>
    </row>
    <row r="227" spans="2:4">
      <c r="B227" s="89" t="s">
        <v>3817</v>
      </c>
      <c r="C227" s="92">
        <v>5458.9169127499799</v>
      </c>
      <c r="D227" s="101">
        <v>47177</v>
      </c>
    </row>
    <row r="228" spans="2:4">
      <c r="B228" s="89" t="s">
        <v>3818</v>
      </c>
      <c r="C228" s="92">
        <v>9956.5340296023605</v>
      </c>
      <c r="D228" s="101">
        <v>48069</v>
      </c>
    </row>
    <row r="229" spans="2:4">
      <c r="B229" s="89" t="s">
        <v>3819</v>
      </c>
      <c r="C229" s="92">
        <v>104171.1458761411</v>
      </c>
      <c r="D229" s="101">
        <v>46482</v>
      </c>
    </row>
    <row r="230" spans="2:4">
      <c r="B230" s="89" t="s">
        <v>3820</v>
      </c>
      <c r="C230" s="92">
        <v>37650.290892479185</v>
      </c>
      <c r="D230" s="101">
        <v>46643</v>
      </c>
    </row>
    <row r="231" spans="2:4">
      <c r="B231" s="89" t="s">
        <v>3821</v>
      </c>
      <c r="C231" s="92">
        <v>789.92076278236493</v>
      </c>
      <c r="D231" s="101">
        <v>48004</v>
      </c>
    </row>
    <row r="232" spans="2:4">
      <c r="B232" s="89" t="s">
        <v>3822</v>
      </c>
      <c r="C232" s="92">
        <v>198.91063203733992</v>
      </c>
      <c r="D232" s="101">
        <v>47262</v>
      </c>
    </row>
    <row r="233" spans="2:4">
      <c r="B233" s="89" t="s">
        <v>2433</v>
      </c>
      <c r="C233" s="92">
        <v>58424.322617799764</v>
      </c>
      <c r="D233" s="101">
        <v>45939</v>
      </c>
    </row>
    <row r="234" spans="2:4">
      <c r="B234" s="89" t="s">
        <v>3823</v>
      </c>
      <c r="C234" s="92">
        <v>62344.31052439104</v>
      </c>
      <c r="D234" s="101">
        <v>46742</v>
      </c>
    </row>
    <row r="235" spans="2:4">
      <c r="B235" s="89" t="s">
        <v>2434</v>
      </c>
      <c r="C235" s="92">
        <v>158506.51085807988</v>
      </c>
      <c r="D235" s="101">
        <v>46112</v>
      </c>
    </row>
    <row r="236" spans="2:4">
      <c r="B236" s="89" t="s">
        <v>2435</v>
      </c>
      <c r="C236" s="92">
        <v>11313.68551447402</v>
      </c>
      <c r="D236" s="101">
        <v>46722</v>
      </c>
    </row>
    <row r="237" spans="2:4">
      <c r="B237" s="89" t="s">
        <v>2208</v>
      </c>
      <c r="C237" s="92">
        <v>330.00475834616088</v>
      </c>
      <c r="D237" s="101">
        <v>46722</v>
      </c>
    </row>
  </sheetData>
  <mergeCells count="1">
    <mergeCell ref="B6:D6"/>
  </mergeCells>
  <phoneticPr fontId="3" type="noConversion"/>
  <dataValidations count="1">
    <dataValidation allowBlank="1" showInputMessage="1" showErrorMessage="1" sqref="A1:B1048576 C5:C1048576 D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B1:P399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8.57031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5.710937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7" width="5.7109375" style="1" customWidth="1"/>
    <col min="18" max="16384" width="9.140625" style="1"/>
  </cols>
  <sheetData>
    <row r="1" spans="2:16">
      <c r="B1" s="46" t="s">
        <v>148</v>
      </c>
      <c r="C1" s="46" t="s" vm="1">
        <v>235</v>
      </c>
    </row>
    <row r="2" spans="2:16">
      <c r="B2" s="46" t="s">
        <v>147</v>
      </c>
      <c r="C2" s="46" t="s">
        <v>236</v>
      </c>
    </row>
    <row r="3" spans="2:16">
      <c r="B3" s="46" t="s">
        <v>149</v>
      </c>
      <c r="C3" s="46" t="s">
        <v>237</v>
      </c>
    </row>
    <row r="4" spans="2:16">
      <c r="B4" s="46" t="s">
        <v>150</v>
      </c>
      <c r="C4" s="46">
        <v>17012</v>
      </c>
    </row>
    <row r="6" spans="2:16" ht="26.25" customHeight="1">
      <c r="B6" s="131" t="s">
        <v>186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2:16" s="3" customFormat="1" ht="63">
      <c r="B7" s="21" t="s">
        <v>118</v>
      </c>
      <c r="C7" s="29" t="s">
        <v>48</v>
      </c>
      <c r="D7" s="29" t="s">
        <v>68</v>
      </c>
      <c r="E7" s="29" t="s">
        <v>14</v>
      </c>
      <c r="F7" s="29" t="s">
        <v>69</v>
      </c>
      <c r="G7" s="29" t="s">
        <v>106</v>
      </c>
      <c r="H7" s="29" t="s">
        <v>17</v>
      </c>
      <c r="I7" s="29" t="s">
        <v>105</v>
      </c>
      <c r="J7" s="29" t="s">
        <v>16</v>
      </c>
      <c r="K7" s="29" t="s">
        <v>184</v>
      </c>
      <c r="L7" s="29" t="s">
        <v>216</v>
      </c>
      <c r="M7" s="29" t="s">
        <v>185</v>
      </c>
      <c r="N7" s="29" t="s">
        <v>61</v>
      </c>
      <c r="O7" s="29" t="s">
        <v>151</v>
      </c>
      <c r="P7" s="30" t="s">
        <v>153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218</v>
      </c>
      <c r="M8" s="31" t="s">
        <v>214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06" t="s">
        <v>3668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7">
        <v>0</v>
      </c>
      <c r="N10" s="67"/>
      <c r="O10" s="70">
        <v>0</v>
      </c>
      <c r="P10" s="70">
        <v>0</v>
      </c>
    </row>
    <row r="11" spans="2:16" ht="20.25" customHeight="1">
      <c r="B11" s="108" t="s">
        <v>226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8" t="s">
        <v>114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8" t="s">
        <v>217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</sheetData>
  <mergeCells count="1">
    <mergeCell ref="B6:P6"/>
  </mergeCells>
  <dataValidations count="1">
    <dataValidation allowBlank="1" showInputMessage="1" showErrorMessage="1" sqref="C24:P30 A1:A1048576 C5:C23 D1:P23 B1:B23 Q1:XFD30 B3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B1:P409"/>
  <sheetViews>
    <sheetView rightToLeft="1" workbookViewId="0">
      <selection activeCell="Q1" sqref="Q1:AI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8.57031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8.14062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6384" width="9.140625" style="1"/>
  </cols>
  <sheetData>
    <row r="1" spans="2:16">
      <c r="B1" s="46" t="s">
        <v>148</v>
      </c>
      <c r="C1" s="46" t="s" vm="1">
        <v>235</v>
      </c>
    </row>
    <row r="2" spans="2:16">
      <c r="B2" s="46" t="s">
        <v>147</v>
      </c>
      <c r="C2" s="46" t="s">
        <v>236</v>
      </c>
    </row>
    <row r="3" spans="2:16">
      <c r="B3" s="46" t="s">
        <v>149</v>
      </c>
      <c r="C3" s="46" t="s">
        <v>237</v>
      </c>
    </row>
    <row r="4" spans="2:16">
      <c r="B4" s="46" t="s">
        <v>150</v>
      </c>
      <c r="C4" s="46">
        <v>17012</v>
      </c>
    </row>
    <row r="6" spans="2:16" ht="26.25" customHeight="1">
      <c r="B6" s="131" t="s">
        <v>187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2:16" s="3" customFormat="1" ht="63">
      <c r="B7" s="21" t="s">
        <v>118</v>
      </c>
      <c r="C7" s="29" t="s">
        <v>48</v>
      </c>
      <c r="D7" s="29" t="s">
        <v>68</v>
      </c>
      <c r="E7" s="29" t="s">
        <v>14</v>
      </c>
      <c r="F7" s="29" t="s">
        <v>69</v>
      </c>
      <c r="G7" s="29" t="s">
        <v>106</v>
      </c>
      <c r="H7" s="29" t="s">
        <v>17</v>
      </c>
      <c r="I7" s="29" t="s">
        <v>105</v>
      </c>
      <c r="J7" s="29" t="s">
        <v>16</v>
      </c>
      <c r="K7" s="29" t="s">
        <v>184</v>
      </c>
      <c r="L7" s="29" t="s">
        <v>211</v>
      </c>
      <c r="M7" s="29" t="s">
        <v>185</v>
      </c>
      <c r="N7" s="29" t="s">
        <v>61</v>
      </c>
      <c r="O7" s="29" t="s">
        <v>151</v>
      </c>
      <c r="P7" s="30" t="s">
        <v>153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218</v>
      </c>
      <c r="M8" s="31" t="s">
        <v>214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06" t="s">
        <v>3669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7">
        <v>0</v>
      </c>
      <c r="N10" s="67"/>
      <c r="O10" s="70">
        <v>0</v>
      </c>
      <c r="P10" s="70">
        <v>0</v>
      </c>
    </row>
    <row r="11" spans="2:16" ht="20.25" customHeight="1">
      <c r="B11" s="108" t="s">
        <v>226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8" t="s">
        <v>114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8" t="s">
        <v>217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R877"/>
  <sheetViews>
    <sheetView rightToLeft="1" workbookViewId="0"/>
  </sheetViews>
  <sheetFormatPr defaultColWidth="9.140625" defaultRowHeight="18"/>
  <cols>
    <col min="1" max="1" width="6.28515625" style="1" customWidth="1"/>
    <col min="2" max="2" width="47.85546875" style="2" bestFit="1" customWidth="1"/>
    <col min="3" max="3" width="28.5703125" style="2" bestFit="1" customWidth="1"/>
    <col min="4" max="4" width="6.42578125" style="2" bestFit="1" customWidth="1"/>
    <col min="5" max="5" width="5.42578125" style="1" bestFit="1" customWidth="1"/>
    <col min="6" max="6" width="7" style="1" bestFit="1" customWidth="1"/>
    <col min="7" max="7" width="7.140625" style="1" bestFit="1" customWidth="1"/>
    <col min="8" max="8" width="6.140625" style="1" bestFit="1" customWidth="1"/>
    <col min="9" max="9" width="12" style="1" bestFit="1" customWidth="1"/>
    <col min="10" max="10" width="6.85546875" style="1" bestFit="1" customWidth="1"/>
    <col min="11" max="11" width="7.5703125" style="1" bestFit="1" customWidth="1"/>
    <col min="12" max="12" width="15.42578125" style="1" bestFit="1" customWidth="1"/>
    <col min="13" max="13" width="7.42578125" style="1" bestFit="1" customWidth="1"/>
    <col min="14" max="14" width="9.7109375" style="1" bestFit="1" customWidth="1"/>
    <col min="15" max="15" width="13.140625" style="1" bestFit="1" customWidth="1"/>
    <col min="16" max="16" width="11.28515625" style="1" bestFit="1" customWidth="1"/>
    <col min="17" max="17" width="9.140625" style="1" bestFit="1" customWidth="1"/>
    <col min="18" max="18" width="9.28515625" style="1" bestFit="1" customWidth="1"/>
    <col min="19" max="16384" width="9.140625" style="1"/>
  </cols>
  <sheetData>
    <row r="1" spans="2:18">
      <c r="B1" s="46" t="s">
        <v>148</v>
      </c>
      <c r="C1" s="46" t="s" vm="1">
        <v>235</v>
      </c>
    </row>
    <row r="2" spans="2:18">
      <c r="B2" s="46" t="s">
        <v>147</v>
      </c>
      <c r="C2" s="46" t="s">
        <v>236</v>
      </c>
    </row>
    <row r="3" spans="2:18">
      <c r="B3" s="46" t="s">
        <v>149</v>
      </c>
      <c r="C3" s="46" t="s">
        <v>237</v>
      </c>
    </row>
    <row r="4" spans="2:18">
      <c r="B4" s="46" t="s">
        <v>150</v>
      </c>
      <c r="C4" s="46">
        <v>17012</v>
      </c>
    </row>
    <row r="6" spans="2:18" ht="21.75" customHeight="1">
      <c r="B6" s="134" t="s">
        <v>176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/>
    </row>
    <row r="7" spans="2:18" ht="27.75" customHeight="1">
      <c r="B7" s="137" t="s">
        <v>91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9"/>
    </row>
    <row r="8" spans="2:18" s="3" customFormat="1" ht="66" customHeight="1">
      <c r="B8" s="21" t="s">
        <v>117</v>
      </c>
      <c r="C8" s="29" t="s">
        <v>48</v>
      </c>
      <c r="D8" s="29" t="s">
        <v>121</v>
      </c>
      <c r="E8" s="29" t="s">
        <v>14</v>
      </c>
      <c r="F8" s="29" t="s">
        <v>69</v>
      </c>
      <c r="G8" s="29" t="s">
        <v>106</v>
      </c>
      <c r="H8" s="29" t="s">
        <v>17</v>
      </c>
      <c r="I8" s="29" t="s">
        <v>105</v>
      </c>
      <c r="J8" s="29" t="s">
        <v>16</v>
      </c>
      <c r="K8" s="29" t="s">
        <v>18</v>
      </c>
      <c r="L8" s="29" t="s">
        <v>211</v>
      </c>
      <c r="M8" s="29" t="s">
        <v>210</v>
      </c>
      <c r="N8" s="29" t="s">
        <v>225</v>
      </c>
      <c r="O8" s="29" t="s">
        <v>64</v>
      </c>
      <c r="P8" s="29" t="s">
        <v>213</v>
      </c>
      <c r="Q8" s="29" t="s">
        <v>151</v>
      </c>
      <c r="R8" s="59" t="s">
        <v>153</v>
      </c>
    </row>
    <row r="9" spans="2:18" s="3" customFormat="1" ht="21.75" customHeight="1">
      <c r="B9" s="14"/>
      <c r="C9" s="31"/>
      <c r="D9" s="31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218</v>
      </c>
      <c r="M9" s="31"/>
      <c r="N9" s="15" t="s">
        <v>214</v>
      </c>
      <c r="O9" s="31" t="s">
        <v>219</v>
      </c>
      <c r="P9" s="31" t="s">
        <v>19</v>
      </c>
      <c r="Q9" s="31" t="s">
        <v>19</v>
      </c>
      <c r="R9" s="32" t="s">
        <v>19</v>
      </c>
    </row>
    <row r="10" spans="2:18" s="4" customFormat="1" ht="18" customHeight="1">
      <c r="B10" s="17"/>
      <c r="C10" s="33" t="s">
        <v>0</v>
      </c>
      <c r="D10" s="33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115</v>
      </c>
      <c r="R10" s="19" t="s">
        <v>116</v>
      </c>
    </row>
    <row r="11" spans="2:18" s="4" customFormat="1" ht="18" customHeight="1">
      <c r="B11" s="77" t="s">
        <v>27</v>
      </c>
      <c r="C11" s="77"/>
      <c r="D11" s="78"/>
      <c r="E11" s="77"/>
      <c r="F11" s="77"/>
      <c r="G11" s="97"/>
      <c r="H11" s="80">
        <v>6.9031466895501588</v>
      </c>
      <c r="I11" s="78"/>
      <c r="J11" s="79"/>
      <c r="K11" s="81">
        <v>2.7144667319572068E-2</v>
      </c>
      <c r="L11" s="80"/>
      <c r="M11" s="98"/>
      <c r="N11" s="80"/>
      <c r="O11" s="80">
        <v>2517308.678618507</v>
      </c>
      <c r="P11" s="81"/>
      <c r="Q11" s="81">
        <v>1</v>
      </c>
      <c r="R11" s="81">
        <v>3.431124072777942E-2</v>
      </c>
    </row>
    <row r="12" spans="2:18" ht="22.5" customHeight="1">
      <c r="B12" s="82" t="s">
        <v>203</v>
      </c>
      <c r="C12" s="83"/>
      <c r="D12" s="84"/>
      <c r="E12" s="83"/>
      <c r="F12" s="83"/>
      <c r="G12" s="99"/>
      <c r="H12" s="86">
        <v>6.8587749135979337</v>
      </c>
      <c r="I12" s="84"/>
      <c r="J12" s="85"/>
      <c r="K12" s="87">
        <v>2.7033784025823307E-2</v>
      </c>
      <c r="L12" s="86"/>
      <c r="M12" s="100"/>
      <c r="N12" s="86"/>
      <c r="O12" s="86">
        <v>2507503.1084675333</v>
      </c>
      <c r="P12" s="87"/>
      <c r="Q12" s="87">
        <v>0.99610474065645571</v>
      </c>
      <c r="R12" s="87">
        <v>3.4177589546745941E-2</v>
      </c>
    </row>
    <row r="13" spans="2:18">
      <c r="B13" s="94" t="s">
        <v>25</v>
      </c>
      <c r="C13" s="67"/>
      <c r="D13" s="90"/>
      <c r="E13" s="67"/>
      <c r="F13" s="67"/>
      <c r="G13" s="101"/>
      <c r="H13" s="92">
        <v>5.0895752666129068</v>
      </c>
      <c r="I13" s="90"/>
      <c r="J13" s="91"/>
      <c r="K13" s="93">
        <v>1.2153735606697158E-2</v>
      </c>
      <c r="L13" s="92"/>
      <c r="M13" s="102"/>
      <c r="N13" s="92"/>
      <c r="O13" s="92">
        <v>1188330.3246383097</v>
      </c>
      <c r="P13" s="93"/>
      <c r="Q13" s="93">
        <v>0.4720638095485622</v>
      </c>
      <c r="R13" s="93">
        <v>1.6197095008293336E-2</v>
      </c>
    </row>
    <row r="14" spans="2:18">
      <c r="B14" s="103" t="s">
        <v>24</v>
      </c>
      <c r="C14" s="83"/>
      <c r="D14" s="84"/>
      <c r="E14" s="83"/>
      <c r="F14" s="83"/>
      <c r="G14" s="99"/>
      <c r="H14" s="86">
        <v>5.0895752666129068</v>
      </c>
      <c r="I14" s="84"/>
      <c r="J14" s="85"/>
      <c r="K14" s="87">
        <v>1.2153735606697158E-2</v>
      </c>
      <c r="L14" s="86"/>
      <c r="M14" s="100"/>
      <c r="N14" s="86"/>
      <c r="O14" s="86">
        <v>1188330.3246383097</v>
      </c>
      <c r="P14" s="87"/>
      <c r="Q14" s="87">
        <v>0.4720638095485622</v>
      </c>
      <c r="R14" s="87">
        <v>1.6197095008293336E-2</v>
      </c>
    </row>
    <row r="15" spans="2:18">
      <c r="B15" s="104" t="s">
        <v>238</v>
      </c>
      <c r="C15" s="67" t="s">
        <v>239</v>
      </c>
      <c r="D15" s="90" t="s">
        <v>122</v>
      </c>
      <c r="E15" s="67" t="s">
        <v>240</v>
      </c>
      <c r="F15" s="67"/>
      <c r="G15" s="101"/>
      <c r="H15" s="92">
        <v>1.0499999999999976</v>
      </c>
      <c r="I15" s="90" t="s">
        <v>135</v>
      </c>
      <c r="J15" s="91">
        <v>0.04</v>
      </c>
      <c r="K15" s="93">
        <v>1.7299999999999916E-2</v>
      </c>
      <c r="L15" s="92">
        <v>78943182.719211146</v>
      </c>
      <c r="M15" s="102">
        <v>144.80000000000001</v>
      </c>
      <c r="N15" s="92"/>
      <c r="O15" s="92">
        <v>114309.7323162391</v>
      </c>
      <c r="P15" s="93">
        <v>5.5982319773812709E-3</v>
      </c>
      <c r="Q15" s="93">
        <v>4.540950153914855E-2</v>
      </c>
      <c r="R15" s="93">
        <v>1.558056338638196E-3</v>
      </c>
    </row>
    <row r="16" spans="2:18">
      <c r="B16" s="104" t="s">
        <v>241</v>
      </c>
      <c r="C16" s="67" t="s">
        <v>242</v>
      </c>
      <c r="D16" s="90" t="s">
        <v>122</v>
      </c>
      <c r="E16" s="67" t="s">
        <v>240</v>
      </c>
      <c r="F16" s="67"/>
      <c r="G16" s="101"/>
      <c r="H16" s="92">
        <v>3.8799999999999941</v>
      </c>
      <c r="I16" s="90" t="s">
        <v>135</v>
      </c>
      <c r="J16" s="91">
        <v>7.4999999999999997E-3</v>
      </c>
      <c r="K16" s="93">
        <v>1.1299999999999972E-2</v>
      </c>
      <c r="L16" s="92">
        <v>82756155.966876999</v>
      </c>
      <c r="M16" s="102">
        <v>110.14</v>
      </c>
      <c r="N16" s="92"/>
      <c r="O16" s="92">
        <v>91147.626120100962</v>
      </c>
      <c r="P16" s="93">
        <v>3.9893359617791729E-3</v>
      </c>
      <c r="Q16" s="93">
        <v>3.6208362881473305E-2</v>
      </c>
      <c r="R16" s="93">
        <v>1.2423538551850236E-3</v>
      </c>
    </row>
    <row r="17" spans="2:18">
      <c r="B17" s="104" t="s">
        <v>243</v>
      </c>
      <c r="C17" s="67" t="s">
        <v>244</v>
      </c>
      <c r="D17" s="90" t="s">
        <v>122</v>
      </c>
      <c r="E17" s="67" t="s">
        <v>240</v>
      </c>
      <c r="F17" s="67"/>
      <c r="G17" s="101"/>
      <c r="H17" s="92">
        <v>5.8500000000000023</v>
      </c>
      <c r="I17" s="90" t="s">
        <v>135</v>
      </c>
      <c r="J17" s="91">
        <v>5.0000000000000001E-3</v>
      </c>
      <c r="K17" s="93">
        <v>1.0500000000000008E-2</v>
      </c>
      <c r="L17" s="92">
        <v>184764429.93011656</v>
      </c>
      <c r="M17" s="102">
        <v>107.14</v>
      </c>
      <c r="N17" s="92"/>
      <c r="O17" s="92">
        <v>197956.60747833835</v>
      </c>
      <c r="P17" s="93">
        <v>8.9484284314393508E-3</v>
      </c>
      <c r="Q17" s="93">
        <v>7.8638193702560338E-2</v>
      </c>
      <c r="R17" s="93">
        <v>2.6981739945262954E-3</v>
      </c>
    </row>
    <row r="18" spans="2:18">
      <c r="B18" s="104" t="s">
        <v>245</v>
      </c>
      <c r="C18" s="67" t="s">
        <v>246</v>
      </c>
      <c r="D18" s="90" t="s">
        <v>122</v>
      </c>
      <c r="E18" s="67" t="s">
        <v>240</v>
      </c>
      <c r="F18" s="67"/>
      <c r="G18" s="101"/>
      <c r="H18" s="92">
        <v>10.740000000000022</v>
      </c>
      <c r="I18" s="90" t="s">
        <v>135</v>
      </c>
      <c r="J18" s="91">
        <v>0.04</v>
      </c>
      <c r="K18" s="93">
        <v>1.0300000000000229E-2</v>
      </c>
      <c r="L18" s="92">
        <v>9951572.5308350809</v>
      </c>
      <c r="M18" s="102">
        <v>178.82</v>
      </c>
      <c r="N18" s="92"/>
      <c r="O18" s="92">
        <v>17795.401209269654</v>
      </c>
      <c r="P18" s="93">
        <v>6.2461607281979765E-4</v>
      </c>
      <c r="Q18" s="93">
        <v>7.0692169619165366E-3</v>
      </c>
      <c r="R18" s="93">
        <v>2.4255360493721979E-4</v>
      </c>
    </row>
    <row r="19" spans="2:18">
      <c r="B19" s="104" t="s">
        <v>247</v>
      </c>
      <c r="C19" s="67" t="s">
        <v>248</v>
      </c>
      <c r="D19" s="90" t="s">
        <v>122</v>
      </c>
      <c r="E19" s="67" t="s">
        <v>240</v>
      </c>
      <c r="F19" s="67"/>
      <c r="G19" s="101"/>
      <c r="H19" s="92">
        <v>19.740000000000204</v>
      </c>
      <c r="I19" s="90" t="s">
        <v>135</v>
      </c>
      <c r="J19" s="91">
        <v>0.01</v>
      </c>
      <c r="K19" s="93">
        <v>1.2000000000000439E-2</v>
      </c>
      <c r="L19" s="92">
        <v>8279858.9645138597</v>
      </c>
      <c r="M19" s="102">
        <v>107.34</v>
      </c>
      <c r="N19" s="92"/>
      <c r="O19" s="92">
        <v>8887.600980612342</v>
      </c>
      <c r="P19" s="93">
        <v>4.5732181182244852E-4</v>
      </c>
      <c r="Q19" s="93">
        <v>3.5305964088161949E-3</v>
      </c>
      <c r="R19" s="93">
        <v>1.2113914329552599E-4</v>
      </c>
    </row>
    <row r="20" spans="2:18">
      <c r="B20" s="104" t="s">
        <v>249</v>
      </c>
      <c r="C20" s="67" t="s">
        <v>250</v>
      </c>
      <c r="D20" s="90" t="s">
        <v>122</v>
      </c>
      <c r="E20" s="67" t="s">
        <v>240</v>
      </c>
      <c r="F20" s="67"/>
      <c r="G20" s="101"/>
      <c r="H20" s="92">
        <v>3.0799999999999996</v>
      </c>
      <c r="I20" s="90" t="s">
        <v>135</v>
      </c>
      <c r="J20" s="91">
        <v>1E-3</v>
      </c>
      <c r="K20" s="93">
        <v>1.1999999999999995E-2</v>
      </c>
      <c r="L20" s="92">
        <v>299163925.72055519</v>
      </c>
      <c r="M20" s="102">
        <v>107</v>
      </c>
      <c r="N20" s="92"/>
      <c r="O20" s="92">
        <v>320105.39147149486</v>
      </c>
      <c r="P20" s="93">
        <v>1.6007645520625849E-2</v>
      </c>
      <c r="Q20" s="93">
        <v>0.12716175580309361</v>
      </c>
      <c r="R20" s="93">
        <v>4.363077614727047E-3</v>
      </c>
    </row>
    <row r="21" spans="2:18">
      <c r="B21" s="104" t="s">
        <v>251</v>
      </c>
      <c r="C21" s="67" t="s">
        <v>252</v>
      </c>
      <c r="D21" s="90" t="s">
        <v>122</v>
      </c>
      <c r="E21" s="67" t="s">
        <v>240</v>
      </c>
      <c r="F21" s="67"/>
      <c r="G21" s="101"/>
      <c r="H21" s="92">
        <v>14.760000000000302</v>
      </c>
      <c r="I21" s="90" t="s">
        <v>135</v>
      </c>
      <c r="J21" s="91">
        <v>2.75E-2</v>
      </c>
      <c r="K21" s="93">
        <v>1.1100000000000214E-2</v>
      </c>
      <c r="L21" s="92">
        <v>14823435.958282044</v>
      </c>
      <c r="M21" s="102">
        <v>152.87</v>
      </c>
      <c r="N21" s="92"/>
      <c r="O21" s="92">
        <v>22660.58605658633</v>
      </c>
      <c r="P21" s="93">
        <v>8.1333641317844112E-4</v>
      </c>
      <c r="Q21" s="93">
        <v>9.0019099560815097E-3</v>
      </c>
      <c r="R21" s="93">
        <v>3.08866699512907E-4</v>
      </c>
    </row>
    <row r="22" spans="2:18">
      <c r="B22" s="104" t="s">
        <v>253</v>
      </c>
      <c r="C22" s="67" t="s">
        <v>254</v>
      </c>
      <c r="D22" s="90" t="s">
        <v>122</v>
      </c>
      <c r="E22" s="67" t="s">
        <v>240</v>
      </c>
      <c r="F22" s="67"/>
      <c r="G22" s="101"/>
      <c r="H22" s="92">
        <v>0.25</v>
      </c>
      <c r="I22" s="90" t="s">
        <v>135</v>
      </c>
      <c r="J22" s="91">
        <v>1.7500000000000002E-2</v>
      </c>
      <c r="K22" s="93">
        <v>5.3000000000012395E-3</v>
      </c>
      <c r="L22" s="92">
        <v>1655058.3476048431</v>
      </c>
      <c r="M22" s="102">
        <v>114.24</v>
      </c>
      <c r="N22" s="92"/>
      <c r="O22" s="92">
        <v>1890.738631982063</v>
      </c>
      <c r="P22" s="93">
        <v>1.5316256184856662E-4</v>
      </c>
      <c r="Q22" s="93">
        <v>7.5109526616326441E-4</v>
      </c>
      <c r="R22" s="93">
        <v>2.5771010486823325E-5</v>
      </c>
    </row>
    <row r="23" spans="2:18">
      <c r="B23" s="104" t="s">
        <v>255</v>
      </c>
      <c r="C23" s="67" t="s">
        <v>256</v>
      </c>
      <c r="D23" s="90" t="s">
        <v>122</v>
      </c>
      <c r="E23" s="67" t="s">
        <v>240</v>
      </c>
      <c r="F23" s="67"/>
      <c r="G23" s="101"/>
      <c r="H23" s="92">
        <v>2.3199999999999994</v>
      </c>
      <c r="I23" s="90" t="s">
        <v>135</v>
      </c>
      <c r="J23" s="91">
        <v>7.4999999999999997E-3</v>
      </c>
      <c r="K23" s="93">
        <v>1.330000000000001E-2</v>
      </c>
      <c r="L23" s="92">
        <v>179564788.54679888</v>
      </c>
      <c r="M23" s="102">
        <v>110.07</v>
      </c>
      <c r="N23" s="92"/>
      <c r="O23" s="92">
        <v>197646.95981173826</v>
      </c>
      <c r="P23" s="93">
        <v>8.1947310543511193E-3</v>
      </c>
      <c r="Q23" s="93">
        <v>7.8515186274337415E-2</v>
      </c>
      <c r="R23" s="93">
        <v>2.6939534570452339E-3</v>
      </c>
    </row>
    <row r="24" spans="2:18">
      <c r="B24" s="104" t="s">
        <v>257</v>
      </c>
      <c r="C24" s="67" t="s">
        <v>258</v>
      </c>
      <c r="D24" s="90" t="s">
        <v>122</v>
      </c>
      <c r="E24" s="67" t="s">
        <v>240</v>
      </c>
      <c r="F24" s="67"/>
      <c r="G24" s="101"/>
      <c r="H24" s="92">
        <v>8.3899999999999846</v>
      </c>
      <c r="I24" s="90" t="s">
        <v>135</v>
      </c>
      <c r="J24" s="91">
        <v>1E-3</v>
      </c>
      <c r="K24" s="93">
        <v>1.0599999999999997E-2</v>
      </c>
      <c r="L24" s="92">
        <v>186225544.37501115</v>
      </c>
      <c r="M24" s="102">
        <v>102.15</v>
      </c>
      <c r="N24" s="92"/>
      <c r="O24" s="92">
        <v>190229.3944437032</v>
      </c>
      <c r="P24" s="93">
        <v>9.9257765881455226E-3</v>
      </c>
      <c r="Q24" s="93">
        <v>7.5568561003055312E-2</v>
      </c>
      <c r="R24" s="93">
        <v>2.5928510880277151E-3</v>
      </c>
    </row>
    <row r="25" spans="2:18">
      <c r="B25" s="104" t="s">
        <v>259</v>
      </c>
      <c r="C25" s="67" t="s">
        <v>260</v>
      </c>
      <c r="D25" s="90" t="s">
        <v>122</v>
      </c>
      <c r="E25" s="67" t="s">
        <v>240</v>
      </c>
      <c r="F25" s="67"/>
      <c r="G25" s="101"/>
      <c r="H25" s="92">
        <v>26.239999999999974</v>
      </c>
      <c r="I25" s="90" t="s">
        <v>135</v>
      </c>
      <c r="J25" s="91">
        <v>5.0000000000000001E-3</v>
      </c>
      <c r="K25" s="93">
        <v>1.2400000000000062E-2</v>
      </c>
      <c r="L25" s="92">
        <v>28130784.512112912</v>
      </c>
      <c r="M25" s="102">
        <v>91.36</v>
      </c>
      <c r="N25" s="92"/>
      <c r="O25" s="92">
        <v>25700.28611824465</v>
      </c>
      <c r="P25" s="93">
        <v>2.2596795418844714E-3</v>
      </c>
      <c r="Q25" s="93">
        <v>1.0209429751916204E-2</v>
      </c>
      <c r="R25" s="93">
        <v>3.5029820191135019E-4</v>
      </c>
    </row>
    <row r="26" spans="2:18">
      <c r="B26" s="89"/>
      <c r="C26" s="67"/>
      <c r="D26" s="67"/>
      <c r="E26" s="67"/>
      <c r="F26" s="67"/>
      <c r="G26" s="67"/>
      <c r="H26" s="67"/>
      <c r="I26" s="67"/>
      <c r="J26" s="67"/>
      <c r="K26" s="93"/>
      <c r="L26" s="92"/>
      <c r="M26" s="102"/>
      <c r="N26" s="67"/>
      <c r="O26" s="67"/>
      <c r="P26" s="67"/>
      <c r="Q26" s="93"/>
      <c r="R26" s="67"/>
    </row>
    <row r="27" spans="2:18">
      <c r="B27" s="94" t="s">
        <v>49</v>
      </c>
      <c r="C27" s="67"/>
      <c r="D27" s="90"/>
      <c r="E27" s="67"/>
      <c r="F27" s="67"/>
      <c r="G27" s="101"/>
      <c r="H27" s="92">
        <v>8.4524960823662774</v>
      </c>
      <c r="I27" s="90"/>
      <c r="J27" s="91"/>
      <c r="K27" s="93">
        <v>4.0437951383799256E-2</v>
      </c>
      <c r="L27" s="92"/>
      <c r="M27" s="102"/>
      <c r="N27" s="92"/>
      <c r="O27" s="92">
        <v>1319172.7838292234</v>
      </c>
      <c r="P27" s="93"/>
      <c r="Q27" s="93">
        <v>0.52404093110789352</v>
      </c>
      <c r="R27" s="93">
        <v>1.7980494538452605E-2</v>
      </c>
    </row>
    <row r="28" spans="2:18">
      <c r="B28" s="103" t="s">
        <v>22</v>
      </c>
      <c r="C28" s="83"/>
      <c r="D28" s="84"/>
      <c r="E28" s="83"/>
      <c r="F28" s="83"/>
      <c r="G28" s="99"/>
      <c r="H28" s="86">
        <v>0.65174761736804077</v>
      </c>
      <c r="I28" s="84"/>
      <c r="J28" s="85"/>
      <c r="K28" s="87">
        <v>4.8109833584506941E-2</v>
      </c>
      <c r="L28" s="86"/>
      <c r="M28" s="100"/>
      <c r="N28" s="86"/>
      <c r="O28" s="86">
        <v>234402.0319402935</v>
      </c>
      <c r="P28" s="87"/>
      <c r="Q28" s="87">
        <v>9.311612593690051E-2</v>
      </c>
      <c r="R28" s="87">
        <v>3.1949298126592186E-3</v>
      </c>
    </row>
    <row r="29" spans="2:18">
      <c r="B29" s="104" t="s">
        <v>261</v>
      </c>
      <c r="C29" s="67" t="s">
        <v>262</v>
      </c>
      <c r="D29" s="90" t="s">
        <v>122</v>
      </c>
      <c r="E29" s="67" t="s">
        <v>240</v>
      </c>
      <c r="F29" s="67"/>
      <c r="G29" s="101"/>
      <c r="H29" s="92">
        <v>0.36000000000039367</v>
      </c>
      <c r="I29" s="90" t="s">
        <v>135</v>
      </c>
      <c r="J29" s="91">
        <v>0</v>
      </c>
      <c r="K29" s="93">
        <v>4.8000000000000001E-2</v>
      </c>
      <c r="L29" s="92">
        <v>504253.96255400003</v>
      </c>
      <c r="M29" s="102">
        <v>98.33</v>
      </c>
      <c r="N29" s="92"/>
      <c r="O29" s="92">
        <v>495.83292137934819</v>
      </c>
      <c r="P29" s="93">
        <v>2.2920634661545456E-5</v>
      </c>
      <c r="Q29" s="93">
        <v>1.969694561461013E-4</v>
      </c>
      <c r="R29" s="93">
        <v>6.7582664258486735E-6</v>
      </c>
    </row>
    <row r="30" spans="2:18">
      <c r="B30" s="104" t="s">
        <v>263</v>
      </c>
      <c r="C30" s="67" t="s">
        <v>264</v>
      </c>
      <c r="D30" s="90" t="s">
        <v>122</v>
      </c>
      <c r="E30" s="67" t="s">
        <v>240</v>
      </c>
      <c r="F30" s="67"/>
      <c r="G30" s="101"/>
      <c r="H30" s="92">
        <v>8.9999999992550581E-2</v>
      </c>
      <c r="I30" s="90" t="s">
        <v>135</v>
      </c>
      <c r="J30" s="91">
        <v>0</v>
      </c>
      <c r="K30" s="93">
        <v>4.7699999999614565E-2</v>
      </c>
      <c r="L30" s="92">
        <v>60510.475506480012</v>
      </c>
      <c r="M30" s="102">
        <v>99.58</v>
      </c>
      <c r="N30" s="92"/>
      <c r="O30" s="92">
        <v>60.25633150974312</v>
      </c>
      <c r="P30" s="93">
        <v>3.0255237753240007E-6</v>
      </c>
      <c r="Q30" s="93">
        <v>2.3936806805437803E-5</v>
      </c>
      <c r="R30" s="93">
        <v>8.2130154055572514E-7</v>
      </c>
    </row>
    <row r="31" spans="2:18">
      <c r="B31" s="104" t="s">
        <v>265</v>
      </c>
      <c r="C31" s="67" t="s">
        <v>266</v>
      </c>
      <c r="D31" s="90" t="s">
        <v>122</v>
      </c>
      <c r="E31" s="67" t="s">
        <v>240</v>
      </c>
      <c r="F31" s="67"/>
      <c r="G31" s="101"/>
      <c r="H31" s="92">
        <v>0.27999999999980396</v>
      </c>
      <c r="I31" s="90" t="s">
        <v>135</v>
      </c>
      <c r="J31" s="91">
        <v>0</v>
      </c>
      <c r="K31" s="93">
        <v>4.6700000000001955E-2</v>
      </c>
      <c r="L31" s="92">
        <v>1008507.9251080001</v>
      </c>
      <c r="M31" s="102">
        <v>98.72</v>
      </c>
      <c r="N31" s="92"/>
      <c r="O31" s="92">
        <v>995.59902366661765</v>
      </c>
      <c r="P31" s="93">
        <v>6.723386167386667E-5</v>
      </c>
      <c r="Q31" s="93">
        <v>3.9550136704450566E-4</v>
      </c>
      <c r="R31" s="93">
        <v>1.357014261282988E-5</v>
      </c>
    </row>
    <row r="32" spans="2:18">
      <c r="B32" s="104" t="s">
        <v>267</v>
      </c>
      <c r="C32" s="67" t="s">
        <v>268</v>
      </c>
      <c r="D32" s="90" t="s">
        <v>122</v>
      </c>
      <c r="E32" s="67" t="s">
        <v>240</v>
      </c>
      <c r="F32" s="67"/>
      <c r="G32" s="101"/>
      <c r="H32" s="92">
        <v>0.76000000000000356</v>
      </c>
      <c r="I32" s="90" t="s">
        <v>135</v>
      </c>
      <c r="J32" s="91">
        <v>0</v>
      </c>
      <c r="K32" s="93">
        <v>4.8200000000000028E-2</v>
      </c>
      <c r="L32" s="92">
        <v>23048814.528528746</v>
      </c>
      <c r="M32" s="102">
        <v>96.48</v>
      </c>
      <c r="N32" s="92"/>
      <c r="O32" s="92">
        <v>22237.496257124443</v>
      </c>
      <c r="P32" s="93">
        <v>1.1524407264264373E-3</v>
      </c>
      <c r="Q32" s="93">
        <v>8.8338376799019843E-3</v>
      </c>
      <c r="R32" s="93">
        <v>3.0309993118524548E-4</v>
      </c>
    </row>
    <row r="33" spans="2:18">
      <c r="B33" s="104" t="s">
        <v>269</v>
      </c>
      <c r="C33" s="67" t="s">
        <v>270</v>
      </c>
      <c r="D33" s="90" t="s">
        <v>122</v>
      </c>
      <c r="E33" s="67" t="s">
        <v>240</v>
      </c>
      <c r="F33" s="67"/>
      <c r="G33" s="101"/>
      <c r="H33" s="92">
        <v>0.19000000028819303</v>
      </c>
      <c r="I33" s="90" t="s">
        <v>135</v>
      </c>
      <c r="J33" s="91">
        <v>0</v>
      </c>
      <c r="K33" s="93">
        <v>4.630000001103568E-2</v>
      </c>
      <c r="L33" s="92">
        <v>1400.0107014007299</v>
      </c>
      <c r="M33" s="102">
        <v>99.16</v>
      </c>
      <c r="N33" s="92"/>
      <c r="O33" s="92">
        <v>1.3882504903057151</v>
      </c>
      <c r="P33" s="93">
        <v>6.087003049568391E-8</v>
      </c>
      <c r="Q33" s="93">
        <v>5.5148202606109622E-7</v>
      </c>
      <c r="R33" s="93">
        <v>1.8922032553225798E-8</v>
      </c>
    </row>
    <row r="34" spans="2:18">
      <c r="B34" s="104" t="s">
        <v>271</v>
      </c>
      <c r="C34" s="67" t="s">
        <v>272</v>
      </c>
      <c r="D34" s="90" t="s">
        <v>122</v>
      </c>
      <c r="E34" s="67" t="s">
        <v>240</v>
      </c>
      <c r="F34" s="67"/>
      <c r="G34" s="101"/>
      <c r="H34" s="92">
        <v>0.50999999999999868</v>
      </c>
      <c r="I34" s="90" t="s">
        <v>135</v>
      </c>
      <c r="J34" s="91">
        <v>0</v>
      </c>
      <c r="K34" s="93">
        <v>4.7899999999999408E-2</v>
      </c>
      <c r="L34" s="92">
        <v>46177213.004811004</v>
      </c>
      <c r="M34" s="102">
        <v>97.63</v>
      </c>
      <c r="N34" s="92"/>
      <c r="O34" s="92">
        <v>45082.813056597508</v>
      </c>
      <c r="P34" s="93">
        <v>1.3581533236709119E-3</v>
      </c>
      <c r="Q34" s="93">
        <v>1.7909131859561556E-2</v>
      </c>
      <c r="R34" s="93">
        <v>6.1448453445896048E-4</v>
      </c>
    </row>
    <row r="35" spans="2:18">
      <c r="B35" s="104" t="s">
        <v>273</v>
      </c>
      <c r="C35" s="67" t="s">
        <v>274</v>
      </c>
      <c r="D35" s="90" t="s">
        <v>122</v>
      </c>
      <c r="E35" s="67" t="s">
        <v>240</v>
      </c>
      <c r="F35" s="67"/>
      <c r="G35" s="101"/>
      <c r="H35" s="92">
        <v>0.44000000000000983</v>
      </c>
      <c r="I35" s="90" t="s">
        <v>135</v>
      </c>
      <c r="J35" s="91">
        <v>0</v>
      </c>
      <c r="K35" s="93">
        <v>4.7700000000000381E-2</v>
      </c>
      <c r="L35" s="92">
        <v>36373006.40952684</v>
      </c>
      <c r="M35" s="102">
        <v>97.99</v>
      </c>
      <c r="N35" s="92"/>
      <c r="O35" s="92">
        <v>35641.908980634595</v>
      </c>
      <c r="P35" s="93">
        <v>1.0697943061625541E-3</v>
      </c>
      <c r="Q35" s="93">
        <v>1.4158735987910226E-2</v>
      </c>
      <c r="R35" s="93">
        <v>4.858037988822616E-4</v>
      </c>
    </row>
    <row r="36" spans="2:18">
      <c r="B36" s="104" t="s">
        <v>275</v>
      </c>
      <c r="C36" s="67" t="s">
        <v>276</v>
      </c>
      <c r="D36" s="90" t="s">
        <v>122</v>
      </c>
      <c r="E36" s="67" t="s">
        <v>240</v>
      </c>
      <c r="F36" s="67"/>
      <c r="G36" s="101"/>
      <c r="H36" s="92">
        <v>0.61000000000000021</v>
      </c>
      <c r="I36" s="90" t="s">
        <v>135</v>
      </c>
      <c r="J36" s="91">
        <v>0</v>
      </c>
      <c r="K36" s="93">
        <v>4.800000000000023E-2</v>
      </c>
      <c r="L36" s="92">
        <v>36155633.011906475</v>
      </c>
      <c r="M36" s="102">
        <v>97.19</v>
      </c>
      <c r="N36" s="92"/>
      <c r="O36" s="92">
        <v>35139.659724271463</v>
      </c>
      <c r="P36" s="93">
        <v>1.1298635316220774E-3</v>
      </c>
      <c r="Q36" s="93">
        <v>1.3959217644915929E-2</v>
      </c>
      <c r="R36" s="93">
        <v>4.7895807698617658E-4</v>
      </c>
    </row>
    <row r="37" spans="2:18">
      <c r="B37" s="104" t="s">
        <v>277</v>
      </c>
      <c r="C37" s="67" t="s">
        <v>278</v>
      </c>
      <c r="D37" s="90" t="s">
        <v>122</v>
      </c>
      <c r="E37" s="67" t="s">
        <v>240</v>
      </c>
      <c r="F37" s="67"/>
      <c r="G37" s="101"/>
      <c r="H37" s="92">
        <v>0.68000000000000949</v>
      </c>
      <c r="I37" s="90" t="s">
        <v>135</v>
      </c>
      <c r="J37" s="91">
        <v>0</v>
      </c>
      <c r="K37" s="93">
        <v>4.8499999999999946E-2</v>
      </c>
      <c r="L37" s="92">
        <v>46345777.5227108</v>
      </c>
      <c r="M37" s="102">
        <v>96.81</v>
      </c>
      <c r="N37" s="92"/>
      <c r="O37" s="92">
        <v>44867.34721973633</v>
      </c>
      <c r="P37" s="93">
        <v>1.4950250813777677E-3</v>
      </c>
      <c r="Q37" s="93">
        <v>1.7823538130555934E-2</v>
      </c>
      <c r="R37" s="93">
        <v>6.1154770741826019E-4</v>
      </c>
    </row>
    <row r="38" spans="2:18">
      <c r="B38" s="104" t="s">
        <v>279</v>
      </c>
      <c r="C38" s="67" t="s">
        <v>280</v>
      </c>
      <c r="D38" s="90" t="s">
        <v>122</v>
      </c>
      <c r="E38" s="67" t="s">
        <v>240</v>
      </c>
      <c r="F38" s="67"/>
      <c r="G38" s="101"/>
      <c r="H38" s="92">
        <v>0.85999999999999321</v>
      </c>
      <c r="I38" s="90" t="s">
        <v>135</v>
      </c>
      <c r="J38" s="91">
        <v>0</v>
      </c>
      <c r="K38" s="93">
        <v>4.8200000000000028E-2</v>
      </c>
      <c r="L38" s="92">
        <v>23804039.419064727</v>
      </c>
      <c r="M38" s="102">
        <v>96.04</v>
      </c>
      <c r="N38" s="92"/>
      <c r="O38" s="92">
        <v>22861.399458069765</v>
      </c>
      <c r="P38" s="93">
        <v>1.3224466343924848E-3</v>
      </c>
      <c r="Q38" s="93">
        <v>9.081683010212338E-3</v>
      </c>
      <c r="R38" s="93">
        <v>3.1160381197678001E-4</v>
      </c>
    </row>
    <row r="39" spans="2:18">
      <c r="B39" s="104" t="s">
        <v>281</v>
      </c>
      <c r="C39" s="67" t="s">
        <v>282</v>
      </c>
      <c r="D39" s="90" t="s">
        <v>122</v>
      </c>
      <c r="E39" s="67" t="s">
        <v>240</v>
      </c>
      <c r="F39" s="67"/>
      <c r="G39" s="101"/>
      <c r="H39" s="92">
        <v>0.9299999999999855</v>
      </c>
      <c r="I39" s="90" t="s">
        <v>135</v>
      </c>
      <c r="J39" s="91">
        <v>0</v>
      </c>
      <c r="K39" s="93">
        <v>4.8399999999999929E-2</v>
      </c>
      <c r="L39" s="92">
        <v>28238221.903024003</v>
      </c>
      <c r="M39" s="102">
        <v>95.68</v>
      </c>
      <c r="N39" s="92"/>
      <c r="O39" s="92">
        <v>27018.330716813362</v>
      </c>
      <c r="P39" s="93">
        <v>1.5687901057235558E-3</v>
      </c>
      <c r="Q39" s="93">
        <v>1.0733022511820425E-2</v>
      </c>
      <c r="R39" s="93">
        <v>3.6826331913974634E-4</v>
      </c>
    </row>
    <row r="40" spans="2:18">
      <c r="B40" s="89"/>
      <c r="C40" s="67"/>
      <c r="D40" s="67"/>
      <c r="E40" s="67"/>
      <c r="F40" s="67"/>
      <c r="G40" s="67"/>
      <c r="H40" s="67"/>
      <c r="I40" s="67"/>
      <c r="J40" s="67"/>
      <c r="K40" s="93"/>
      <c r="L40" s="92"/>
      <c r="M40" s="102"/>
      <c r="N40" s="67"/>
      <c r="O40" s="67"/>
      <c r="P40" s="67"/>
      <c r="Q40" s="93"/>
      <c r="R40" s="67"/>
    </row>
    <row r="41" spans="2:18">
      <c r="B41" s="103" t="s">
        <v>23</v>
      </c>
      <c r="C41" s="83"/>
      <c r="D41" s="84"/>
      <c r="E41" s="83"/>
      <c r="F41" s="83"/>
      <c r="G41" s="99"/>
      <c r="H41" s="86">
        <v>10.138116097163593</v>
      </c>
      <c r="I41" s="84"/>
      <c r="J41" s="85"/>
      <c r="K41" s="87">
        <v>3.8780177357793273E-2</v>
      </c>
      <c r="L41" s="86"/>
      <c r="M41" s="100"/>
      <c r="N41" s="86"/>
      <c r="O41" s="86">
        <v>1084770.7518889299</v>
      </c>
      <c r="P41" s="87"/>
      <c r="Q41" s="87">
        <v>0.43092480517099296</v>
      </c>
      <c r="R41" s="87">
        <v>1.4785564725793387E-2</v>
      </c>
    </row>
    <row r="42" spans="2:18">
      <c r="B42" s="104" t="s">
        <v>283</v>
      </c>
      <c r="C42" s="67" t="s">
        <v>284</v>
      </c>
      <c r="D42" s="90" t="s">
        <v>122</v>
      </c>
      <c r="E42" s="67" t="s">
        <v>240</v>
      </c>
      <c r="F42" s="67"/>
      <c r="G42" s="101"/>
      <c r="H42" s="92">
        <v>12.46000000000015</v>
      </c>
      <c r="I42" s="90" t="s">
        <v>135</v>
      </c>
      <c r="J42" s="91">
        <v>5.5E-2</v>
      </c>
      <c r="K42" s="93">
        <v>3.9900000000000595E-2</v>
      </c>
      <c r="L42" s="92">
        <v>19160136.214567199</v>
      </c>
      <c r="M42" s="102">
        <v>121.8</v>
      </c>
      <c r="N42" s="92"/>
      <c r="O42" s="92">
        <v>23337.046382253637</v>
      </c>
      <c r="P42" s="93">
        <v>1.010180454251575E-3</v>
      </c>
      <c r="Q42" s="93">
        <v>9.2706335859696603E-3</v>
      </c>
      <c r="R42" s="93">
        <v>3.1808694066724199E-4</v>
      </c>
    </row>
    <row r="43" spans="2:18">
      <c r="B43" s="104" t="s">
        <v>285</v>
      </c>
      <c r="C43" s="67" t="s">
        <v>286</v>
      </c>
      <c r="D43" s="90" t="s">
        <v>122</v>
      </c>
      <c r="E43" s="67" t="s">
        <v>240</v>
      </c>
      <c r="F43" s="67"/>
      <c r="G43" s="101"/>
      <c r="H43" s="92">
        <v>2.6499999995666768</v>
      </c>
      <c r="I43" s="90" t="s">
        <v>135</v>
      </c>
      <c r="J43" s="91">
        <v>5.0000000000000001E-3</v>
      </c>
      <c r="K43" s="93">
        <v>4.0799999995419146E-2</v>
      </c>
      <c r="L43" s="92">
        <v>3453.1311357649556</v>
      </c>
      <c r="M43" s="102">
        <v>91.3</v>
      </c>
      <c r="N43" s="92"/>
      <c r="O43" s="92">
        <v>3.1527087272061403</v>
      </c>
      <c r="P43" s="93">
        <v>1.9218908950439502E-7</v>
      </c>
      <c r="Q43" s="93">
        <v>1.2524124490510791E-6</v>
      </c>
      <c r="R43" s="93">
        <v>4.2971825029859357E-8</v>
      </c>
    </row>
    <row r="44" spans="2:18">
      <c r="B44" s="104" t="s">
        <v>287</v>
      </c>
      <c r="C44" s="67" t="s">
        <v>288</v>
      </c>
      <c r="D44" s="90" t="s">
        <v>122</v>
      </c>
      <c r="E44" s="67" t="s">
        <v>240</v>
      </c>
      <c r="F44" s="67"/>
      <c r="G44" s="101"/>
      <c r="H44" s="92">
        <v>0.75000000000000022</v>
      </c>
      <c r="I44" s="90" t="s">
        <v>135</v>
      </c>
      <c r="J44" s="91">
        <v>3.7499999999999999E-2</v>
      </c>
      <c r="K44" s="93">
        <v>4.490000000029714E-2</v>
      </c>
      <c r="L44" s="92">
        <v>7852.1418542154752</v>
      </c>
      <c r="M44" s="102">
        <v>100.38</v>
      </c>
      <c r="N44" s="92"/>
      <c r="O44" s="92">
        <v>7.881980578021559</v>
      </c>
      <c r="P44" s="93">
        <v>3.6361304316509317E-7</v>
      </c>
      <c r="Q44" s="93">
        <v>3.1311140524678012E-6</v>
      </c>
      <c r="R44" s="93">
        <v>1.0743240800035569E-7</v>
      </c>
    </row>
    <row r="45" spans="2:18">
      <c r="B45" s="104" t="s">
        <v>289</v>
      </c>
      <c r="C45" s="67" t="s">
        <v>290</v>
      </c>
      <c r="D45" s="90" t="s">
        <v>122</v>
      </c>
      <c r="E45" s="67" t="s">
        <v>240</v>
      </c>
      <c r="F45" s="67"/>
      <c r="G45" s="101"/>
      <c r="H45" s="92">
        <v>3.6299999999999968</v>
      </c>
      <c r="I45" s="90" t="s">
        <v>135</v>
      </c>
      <c r="J45" s="91">
        <v>0.02</v>
      </c>
      <c r="K45" s="93">
        <v>3.880000000000023E-2</v>
      </c>
      <c r="L45" s="92">
        <v>50343398.506148845</v>
      </c>
      <c r="M45" s="102">
        <v>94.05</v>
      </c>
      <c r="N45" s="92"/>
      <c r="O45" s="92">
        <v>47347.966363071195</v>
      </c>
      <c r="P45" s="93">
        <v>2.3176680558082631E-3</v>
      </c>
      <c r="Q45" s="93">
        <v>1.8808963225382294E-2</v>
      </c>
      <c r="R45" s="93">
        <v>6.4535886506604241E-4</v>
      </c>
    </row>
    <row r="46" spans="2:18">
      <c r="B46" s="104" t="s">
        <v>291</v>
      </c>
      <c r="C46" s="67" t="s">
        <v>292</v>
      </c>
      <c r="D46" s="90" t="s">
        <v>122</v>
      </c>
      <c r="E46" s="67" t="s">
        <v>240</v>
      </c>
      <c r="F46" s="67"/>
      <c r="G46" s="101"/>
      <c r="H46" s="92">
        <v>6.5299999999999923</v>
      </c>
      <c r="I46" s="90" t="s">
        <v>135</v>
      </c>
      <c r="J46" s="91">
        <v>0.01</v>
      </c>
      <c r="K46" s="93">
        <v>3.7499999999999943E-2</v>
      </c>
      <c r="L46" s="92">
        <v>175732953.23477113</v>
      </c>
      <c r="M46" s="102">
        <v>84.11</v>
      </c>
      <c r="N46" s="92"/>
      <c r="O46" s="92">
        <v>147808.99570059637</v>
      </c>
      <c r="P46" s="93">
        <v>7.4417327079888034E-3</v>
      </c>
      <c r="Q46" s="93">
        <v>5.8717072306648382E-2</v>
      </c>
      <c r="R46" s="93">
        <v>2.0146556027438433E-3</v>
      </c>
    </row>
    <row r="47" spans="2:18">
      <c r="B47" s="104" t="s">
        <v>293</v>
      </c>
      <c r="C47" s="67" t="s">
        <v>294</v>
      </c>
      <c r="D47" s="90" t="s">
        <v>122</v>
      </c>
      <c r="E47" s="67" t="s">
        <v>240</v>
      </c>
      <c r="F47" s="67"/>
      <c r="G47" s="101"/>
      <c r="H47" s="92">
        <v>15.77999999999998</v>
      </c>
      <c r="I47" s="90" t="s">
        <v>135</v>
      </c>
      <c r="J47" s="91">
        <v>3.7499999999999999E-2</v>
      </c>
      <c r="K47" s="93">
        <v>4.0599999999999949E-2</v>
      </c>
      <c r="L47" s="92">
        <v>146456511.97201854</v>
      </c>
      <c r="M47" s="102">
        <v>96.3</v>
      </c>
      <c r="N47" s="92"/>
      <c r="O47" s="92">
        <v>141037.62323557888</v>
      </c>
      <c r="P47" s="93">
        <v>5.8069976024906185E-3</v>
      </c>
      <c r="Q47" s="93">
        <v>5.6027146942098489E-2</v>
      </c>
      <c r="R47" s="93">
        <v>1.9223609260210122E-3</v>
      </c>
    </row>
    <row r="48" spans="2:18">
      <c r="B48" s="104" t="s">
        <v>295</v>
      </c>
      <c r="C48" s="67" t="s">
        <v>296</v>
      </c>
      <c r="D48" s="90" t="s">
        <v>122</v>
      </c>
      <c r="E48" s="67" t="s">
        <v>240</v>
      </c>
      <c r="F48" s="67"/>
      <c r="G48" s="101"/>
      <c r="H48" s="92">
        <v>1.8299999999987875</v>
      </c>
      <c r="I48" s="90" t="s">
        <v>135</v>
      </c>
      <c r="J48" s="91">
        <v>5.0000000000000001E-3</v>
      </c>
      <c r="K48" s="93">
        <v>4.3100000000055025E-2</v>
      </c>
      <c r="L48" s="92">
        <v>111897.38321779507</v>
      </c>
      <c r="M48" s="102">
        <v>93.5</v>
      </c>
      <c r="N48" s="92"/>
      <c r="O48" s="92">
        <v>104.62405532546748</v>
      </c>
      <c r="P48" s="93">
        <v>4.7677234878035915E-6</v>
      </c>
      <c r="Q48" s="93">
        <v>4.1561869711935733E-5</v>
      </c>
      <c r="R48" s="93">
        <v>1.4260393167828311E-6</v>
      </c>
    </row>
    <row r="49" spans="2:18">
      <c r="B49" s="104" t="s">
        <v>297</v>
      </c>
      <c r="C49" s="67" t="s">
        <v>298</v>
      </c>
      <c r="D49" s="90" t="s">
        <v>122</v>
      </c>
      <c r="E49" s="67" t="s">
        <v>240</v>
      </c>
      <c r="F49" s="67"/>
      <c r="G49" s="101"/>
      <c r="H49" s="92">
        <v>8.3300000000000161</v>
      </c>
      <c r="I49" s="90" t="s">
        <v>135</v>
      </c>
      <c r="J49" s="91">
        <v>1.3000000000000001E-2</v>
      </c>
      <c r="K49" s="93">
        <v>3.7700000000000088E-2</v>
      </c>
      <c r="L49" s="92">
        <v>353521655.93205535</v>
      </c>
      <c r="M49" s="102">
        <v>81.93</v>
      </c>
      <c r="N49" s="92"/>
      <c r="O49" s="92">
        <v>289640.29948459961</v>
      </c>
      <c r="P49" s="93">
        <v>2.498997499897716E-2</v>
      </c>
      <c r="Q49" s="93">
        <v>0.11505950857149291</v>
      </c>
      <c r="R49" s="93">
        <v>3.9478344966164935E-3</v>
      </c>
    </row>
    <row r="50" spans="2:18">
      <c r="B50" s="104" t="s">
        <v>299</v>
      </c>
      <c r="C50" s="67" t="s">
        <v>300</v>
      </c>
      <c r="D50" s="90" t="s">
        <v>122</v>
      </c>
      <c r="E50" s="67" t="s">
        <v>240</v>
      </c>
      <c r="F50" s="67"/>
      <c r="G50" s="101"/>
      <c r="H50" s="92">
        <v>12.399999999999961</v>
      </c>
      <c r="I50" s="90" t="s">
        <v>135</v>
      </c>
      <c r="J50" s="91">
        <v>1.4999999999999999E-2</v>
      </c>
      <c r="K50" s="93">
        <v>3.9099999999999871E-2</v>
      </c>
      <c r="L50" s="92">
        <v>271742955.12681043</v>
      </c>
      <c r="M50" s="102">
        <v>74.599999999999994</v>
      </c>
      <c r="N50" s="92"/>
      <c r="O50" s="92">
        <v>202720.23707731016</v>
      </c>
      <c r="P50" s="93">
        <v>1.3765127412502324E-2</v>
      </c>
      <c r="Q50" s="93">
        <v>8.0530543909522662E-2</v>
      </c>
      <c r="R50" s="93">
        <v>2.763102878018643E-3</v>
      </c>
    </row>
    <row r="51" spans="2:18">
      <c r="B51" s="104" t="s">
        <v>301</v>
      </c>
      <c r="C51" s="67" t="s">
        <v>302</v>
      </c>
      <c r="D51" s="90" t="s">
        <v>122</v>
      </c>
      <c r="E51" s="67" t="s">
        <v>240</v>
      </c>
      <c r="F51" s="67"/>
      <c r="G51" s="101"/>
      <c r="H51" s="92">
        <v>7.9999999999957161E-2</v>
      </c>
      <c r="I51" s="90" t="s">
        <v>135</v>
      </c>
      <c r="J51" s="91">
        <v>1.5E-3</v>
      </c>
      <c r="K51" s="93">
        <v>4.6999999999997148E-2</v>
      </c>
      <c r="L51" s="92">
        <v>2740817.1472283225</v>
      </c>
      <c r="M51" s="102">
        <v>99.76</v>
      </c>
      <c r="N51" s="92"/>
      <c r="O51" s="92">
        <v>2734.2392208481224</v>
      </c>
      <c r="P51" s="93">
        <v>1.7543753752289105E-4</v>
      </c>
      <c r="Q51" s="93">
        <v>1.0861755827055212E-3</v>
      </c>
      <c r="R51" s="93">
        <v>3.7268031890845226E-5</v>
      </c>
    </row>
    <row r="52" spans="2:18">
      <c r="B52" s="104" t="s">
        <v>303</v>
      </c>
      <c r="C52" s="67" t="s">
        <v>304</v>
      </c>
      <c r="D52" s="90" t="s">
        <v>122</v>
      </c>
      <c r="E52" s="67" t="s">
        <v>240</v>
      </c>
      <c r="F52" s="67"/>
      <c r="G52" s="101"/>
      <c r="H52" s="92">
        <v>2.119999999988524</v>
      </c>
      <c r="I52" s="90" t="s">
        <v>135</v>
      </c>
      <c r="J52" s="91">
        <v>1.7500000000000002E-2</v>
      </c>
      <c r="K52" s="93">
        <v>4.1999999999713093E-2</v>
      </c>
      <c r="L52" s="92">
        <v>35264.867748580065</v>
      </c>
      <c r="M52" s="102">
        <v>96.45</v>
      </c>
      <c r="N52" s="92"/>
      <c r="O52" s="92">
        <v>34.012967529124438</v>
      </c>
      <c r="P52" s="93">
        <v>1.4832151921012955E-6</v>
      </c>
      <c r="Q52" s="93">
        <v>1.3511639560941995E-5</v>
      </c>
      <c r="R52" s="93">
        <v>4.6360111760246867E-7</v>
      </c>
    </row>
    <row r="53" spans="2:18">
      <c r="B53" s="104" t="s">
        <v>305</v>
      </c>
      <c r="C53" s="67" t="s">
        <v>306</v>
      </c>
      <c r="D53" s="90" t="s">
        <v>122</v>
      </c>
      <c r="E53" s="67" t="s">
        <v>240</v>
      </c>
      <c r="F53" s="67"/>
      <c r="G53" s="101"/>
      <c r="H53" s="92">
        <v>4.9199999999999964</v>
      </c>
      <c r="I53" s="90" t="s">
        <v>135</v>
      </c>
      <c r="J53" s="91">
        <v>2.2499999999999999E-2</v>
      </c>
      <c r="K53" s="93">
        <v>3.7799999999999917E-2</v>
      </c>
      <c r="L53" s="92">
        <v>103492000.50428697</v>
      </c>
      <c r="M53" s="102">
        <v>94.52</v>
      </c>
      <c r="N53" s="92"/>
      <c r="O53" s="92">
        <v>97820.635474064024</v>
      </c>
      <c r="P53" s="93">
        <v>4.2926449724792178E-3</v>
      </c>
      <c r="Q53" s="93">
        <v>3.885921353425268E-2</v>
      </c>
      <c r="R53" s="93">
        <v>1.333307830065928E-3</v>
      </c>
    </row>
    <row r="54" spans="2:18">
      <c r="B54" s="104" t="s">
        <v>307</v>
      </c>
      <c r="C54" s="67" t="s">
        <v>308</v>
      </c>
      <c r="D54" s="90" t="s">
        <v>122</v>
      </c>
      <c r="E54" s="67" t="s">
        <v>240</v>
      </c>
      <c r="F54" s="67"/>
      <c r="G54" s="101"/>
      <c r="H54" s="92">
        <v>1.3400000000000136</v>
      </c>
      <c r="I54" s="90" t="s">
        <v>135</v>
      </c>
      <c r="J54" s="91">
        <v>4.0000000000000001E-3</v>
      </c>
      <c r="K54" s="93">
        <v>4.3899999999990946E-2</v>
      </c>
      <c r="L54" s="92">
        <v>1505988.6475857138</v>
      </c>
      <c r="M54" s="102">
        <v>95.18</v>
      </c>
      <c r="N54" s="92"/>
      <c r="O54" s="92">
        <v>1433.3999534037869</v>
      </c>
      <c r="P54" s="93">
        <v>8.8416767114921161E-5</v>
      </c>
      <c r="Q54" s="93">
        <v>5.6941763462653038E-4</v>
      </c>
      <c r="R54" s="93">
        <v>1.9537425536313631E-5</v>
      </c>
    </row>
    <row r="55" spans="2:18">
      <c r="B55" s="104" t="s">
        <v>309</v>
      </c>
      <c r="C55" s="67" t="s">
        <v>310</v>
      </c>
      <c r="D55" s="90" t="s">
        <v>122</v>
      </c>
      <c r="E55" s="67" t="s">
        <v>240</v>
      </c>
      <c r="F55" s="67"/>
      <c r="G55" s="101"/>
      <c r="H55" s="92">
        <v>3.0099999999987568</v>
      </c>
      <c r="I55" s="90" t="s">
        <v>135</v>
      </c>
      <c r="J55" s="91">
        <v>6.25E-2</v>
      </c>
      <c r="K55" s="93">
        <v>3.95E-2</v>
      </c>
      <c r="L55" s="92">
        <v>141226.38447208918</v>
      </c>
      <c r="M55" s="102">
        <v>111.17</v>
      </c>
      <c r="N55" s="92"/>
      <c r="O55" s="92">
        <v>157.0013778470838</v>
      </c>
      <c r="P55" s="93">
        <v>9.4807055535861424E-6</v>
      </c>
      <c r="Q55" s="93">
        <v>6.2368742927961375E-5</v>
      </c>
      <c r="R55" s="93">
        <v>2.139948952490273E-6</v>
      </c>
    </row>
    <row r="56" spans="2:18">
      <c r="B56" s="104" t="s">
        <v>311</v>
      </c>
      <c r="C56" s="67" t="s">
        <v>312</v>
      </c>
      <c r="D56" s="90" t="s">
        <v>122</v>
      </c>
      <c r="E56" s="67" t="s">
        <v>240</v>
      </c>
      <c r="F56" s="67"/>
      <c r="G56" s="101"/>
      <c r="H56" s="92">
        <v>0.42000000000057092</v>
      </c>
      <c r="I56" s="90" t="s">
        <v>135</v>
      </c>
      <c r="J56" s="91">
        <v>1.4999999999999999E-2</v>
      </c>
      <c r="K56" s="93">
        <v>4.6100000000019722E-2</v>
      </c>
      <c r="L56" s="92">
        <v>1510506.2608450479</v>
      </c>
      <c r="M56" s="102">
        <v>99.6</v>
      </c>
      <c r="N56" s="92"/>
      <c r="O56" s="92">
        <v>1504.4642791378108</v>
      </c>
      <c r="P56" s="93">
        <v>1.0986110507122343E-4</v>
      </c>
      <c r="Q56" s="93">
        <v>5.9764791339116075E-4</v>
      </c>
      <c r="R56" s="93">
        <v>2.0506041426819182E-5</v>
      </c>
    </row>
    <row r="57" spans="2:18">
      <c r="B57" s="104" t="s">
        <v>313</v>
      </c>
      <c r="C57" s="67" t="s">
        <v>314</v>
      </c>
      <c r="D57" s="90" t="s">
        <v>122</v>
      </c>
      <c r="E57" s="67" t="s">
        <v>240</v>
      </c>
      <c r="F57" s="67"/>
      <c r="G57" s="101"/>
      <c r="H57" s="92">
        <v>18.650000000000052</v>
      </c>
      <c r="I57" s="90" t="s">
        <v>135</v>
      </c>
      <c r="J57" s="91">
        <v>2.7999999999999997E-2</v>
      </c>
      <c r="K57" s="93">
        <v>4.1400000000000062E-2</v>
      </c>
      <c r="L57" s="92">
        <v>118820879.88985036</v>
      </c>
      <c r="M57" s="102">
        <v>78.989999999999995</v>
      </c>
      <c r="N57" s="92"/>
      <c r="O57" s="92">
        <v>93856.616119331549</v>
      </c>
      <c r="P57" s="93">
        <v>1.667909376142368E-2</v>
      </c>
      <c r="Q57" s="93">
        <v>3.7284508219643464E-2</v>
      </c>
      <c r="R57" s="93">
        <v>1.2792777369410573E-3</v>
      </c>
    </row>
    <row r="58" spans="2:18">
      <c r="B58" s="104" t="s">
        <v>315</v>
      </c>
      <c r="C58" s="67" t="s">
        <v>316</v>
      </c>
      <c r="D58" s="90" t="s">
        <v>122</v>
      </c>
      <c r="E58" s="67" t="s">
        <v>240</v>
      </c>
      <c r="F58" s="67"/>
      <c r="G58" s="101"/>
      <c r="H58" s="92">
        <v>5.1800000000000246</v>
      </c>
      <c r="I58" s="90" t="s">
        <v>135</v>
      </c>
      <c r="J58" s="91">
        <v>3.7499999999999999E-2</v>
      </c>
      <c r="K58" s="93">
        <v>3.7700000000000108E-2</v>
      </c>
      <c r="L58" s="92">
        <v>34995087.440767087</v>
      </c>
      <c r="M58" s="102">
        <v>100.65</v>
      </c>
      <c r="N58" s="92"/>
      <c r="O58" s="92">
        <v>35222.555508728023</v>
      </c>
      <c r="P58" s="93">
        <v>7.9479629329390934E-3</v>
      </c>
      <c r="Q58" s="93">
        <v>1.3992147966556918E-2</v>
      </c>
      <c r="R58" s="93">
        <v>4.8008795717924372E-4</v>
      </c>
    </row>
    <row r="59" spans="2:18">
      <c r="B59" s="89"/>
      <c r="C59" s="67"/>
      <c r="D59" s="67"/>
      <c r="E59" s="67"/>
      <c r="F59" s="67"/>
      <c r="G59" s="67"/>
      <c r="H59" s="67"/>
      <c r="I59" s="67"/>
      <c r="J59" s="67"/>
      <c r="K59" s="93"/>
      <c r="L59" s="92"/>
      <c r="M59" s="102"/>
      <c r="N59" s="67"/>
      <c r="O59" s="67"/>
      <c r="P59" s="67"/>
      <c r="Q59" s="93"/>
      <c r="R59" s="67"/>
    </row>
    <row r="60" spans="2:18">
      <c r="B60" s="82" t="s">
        <v>202</v>
      </c>
      <c r="C60" s="83"/>
      <c r="D60" s="84"/>
      <c r="E60" s="83"/>
      <c r="F60" s="83"/>
      <c r="G60" s="99"/>
      <c r="H60" s="86">
        <v>18.250000000000796</v>
      </c>
      <c r="I60" s="84"/>
      <c r="J60" s="85"/>
      <c r="K60" s="87">
        <v>5.5500000000002776E-2</v>
      </c>
      <c r="L60" s="86"/>
      <c r="M60" s="100"/>
      <c r="N60" s="86"/>
      <c r="O60" s="86">
        <v>9805.5701509735609</v>
      </c>
      <c r="P60" s="87"/>
      <c r="Q60" s="87">
        <v>3.8952593435441674E-3</v>
      </c>
      <c r="R60" s="87">
        <v>1.3365118103347598E-4</v>
      </c>
    </row>
    <row r="61" spans="2:18">
      <c r="B61" s="103" t="s">
        <v>65</v>
      </c>
      <c r="C61" s="83"/>
      <c r="D61" s="84"/>
      <c r="E61" s="83"/>
      <c r="F61" s="83"/>
      <c r="G61" s="99"/>
      <c r="H61" s="86">
        <v>18.250000000000796</v>
      </c>
      <c r="I61" s="84"/>
      <c r="J61" s="85"/>
      <c r="K61" s="87">
        <v>5.5500000000002776E-2</v>
      </c>
      <c r="L61" s="86"/>
      <c r="M61" s="100"/>
      <c r="N61" s="86"/>
      <c r="O61" s="86">
        <v>9805.5701509735609</v>
      </c>
      <c r="P61" s="87"/>
      <c r="Q61" s="87">
        <v>3.8952593435441674E-3</v>
      </c>
      <c r="R61" s="87">
        <v>1.3365118103347598E-4</v>
      </c>
    </row>
    <row r="62" spans="2:18">
      <c r="B62" s="104" t="s">
        <v>317</v>
      </c>
      <c r="C62" s="67" t="s">
        <v>318</v>
      </c>
      <c r="D62" s="90" t="s">
        <v>28</v>
      </c>
      <c r="E62" s="67" t="s">
        <v>319</v>
      </c>
      <c r="F62" s="67" t="s">
        <v>320</v>
      </c>
      <c r="G62" s="101"/>
      <c r="H62" s="92">
        <v>18.250000000000796</v>
      </c>
      <c r="I62" s="90" t="s">
        <v>134</v>
      </c>
      <c r="J62" s="91">
        <v>4.4999999999999998E-2</v>
      </c>
      <c r="K62" s="93">
        <v>5.5500000000002776E-2</v>
      </c>
      <c r="L62" s="92">
        <v>3243861.9215162606</v>
      </c>
      <c r="M62" s="102">
        <v>81.697500000000005</v>
      </c>
      <c r="N62" s="92"/>
      <c r="O62" s="92">
        <v>9805.5701509735609</v>
      </c>
      <c r="P62" s="93">
        <v>3.2438619215162607E-3</v>
      </c>
      <c r="Q62" s="93">
        <v>3.8952593435441674E-3</v>
      </c>
      <c r="R62" s="93">
        <v>1.3365118103347598E-4</v>
      </c>
    </row>
    <row r="63" spans="2:18">
      <c r="C63" s="1"/>
      <c r="D63" s="1"/>
    </row>
    <row r="64" spans="2:18">
      <c r="C64" s="1"/>
      <c r="D64" s="1"/>
    </row>
    <row r="65" spans="2:4">
      <c r="C65" s="1"/>
      <c r="D65" s="1"/>
    </row>
    <row r="66" spans="2:4">
      <c r="B66" s="95" t="s">
        <v>114</v>
      </c>
      <c r="C66" s="105"/>
      <c r="D66" s="105"/>
    </row>
    <row r="67" spans="2:4">
      <c r="B67" s="95" t="s">
        <v>209</v>
      </c>
      <c r="C67" s="105"/>
      <c r="D67" s="105"/>
    </row>
    <row r="68" spans="2:4">
      <c r="B68" s="140" t="s">
        <v>217</v>
      </c>
      <c r="C68" s="140"/>
      <c r="D68" s="140"/>
    </row>
    <row r="69" spans="2:4">
      <c r="C69" s="1"/>
      <c r="D69" s="1"/>
    </row>
    <row r="70" spans="2:4">
      <c r="C70" s="1"/>
      <c r="D70" s="1"/>
    </row>
    <row r="71" spans="2:4">
      <c r="C71" s="1"/>
      <c r="D71" s="1"/>
    </row>
    <row r="72" spans="2:4">
      <c r="C72" s="1"/>
      <c r="D72" s="1"/>
    </row>
    <row r="73" spans="2:4">
      <c r="C73" s="1"/>
      <c r="D73" s="1"/>
    </row>
    <row r="74" spans="2:4">
      <c r="C74" s="1"/>
      <c r="D74" s="1"/>
    </row>
    <row r="75" spans="2:4">
      <c r="C75" s="1"/>
      <c r="D75" s="1"/>
    </row>
    <row r="76" spans="2:4">
      <c r="C76" s="1"/>
      <c r="D76" s="1"/>
    </row>
    <row r="77" spans="2:4">
      <c r="C77" s="1"/>
      <c r="D77" s="1"/>
    </row>
    <row r="78" spans="2:4">
      <c r="C78" s="1"/>
      <c r="D78" s="1"/>
    </row>
    <row r="79" spans="2:4">
      <c r="C79" s="1"/>
      <c r="D79" s="1"/>
    </row>
    <row r="80" spans="2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</sheetData>
  <mergeCells count="3">
    <mergeCell ref="B6:R6"/>
    <mergeCell ref="B7:R7"/>
    <mergeCell ref="B68:D68"/>
  </mergeCells>
  <phoneticPr fontId="3" type="noConversion"/>
  <dataValidations count="1">
    <dataValidation allowBlank="1" showInputMessage="1" showErrorMessage="1" sqref="N10:Q10 N9 N1:N7 C5:C29 O1:Q9 E1:I30 D1:D29 A1:B1048576 J1:M1048576 C32:I1048576 O11:Q1048576 N32:N1048576 R1:XFD1048576" xr:uid="{00000000-0002-0000-0200-000000000000}"/>
  </dataValidations>
  <pageMargins left="0" right="0" top="0.5" bottom="0.5" header="0" footer="0.25"/>
  <pageSetup paperSize="9" scale="8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B1:P409"/>
  <sheetViews>
    <sheetView rightToLeft="1" workbookViewId="0"/>
  </sheetViews>
  <sheetFormatPr defaultColWidth="9.140625" defaultRowHeight="18"/>
  <cols>
    <col min="1" max="1" width="6.28515625" style="1" customWidth="1"/>
    <col min="2" max="2" width="30.42578125" style="2" bestFit="1" customWidth="1"/>
    <col min="3" max="3" width="28.5703125" style="2" bestFit="1" customWidth="1"/>
    <col min="4" max="4" width="7.5703125" style="2" bestFit="1" customWidth="1"/>
    <col min="5" max="5" width="5.42578125" style="1" bestFit="1" customWidth="1"/>
    <col min="6" max="6" width="6.28515625" style="1" bestFit="1" customWidth="1"/>
    <col min="7" max="7" width="11.28515625" style="1" bestFit="1" customWidth="1"/>
    <col min="8" max="8" width="6" style="1" bestFit="1" customWidth="1"/>
    <col min="9" max="9" width="9" style="1" bestFit="1" customWidth="1"/>
    <col min="10" max="10" width="6.85546875" style="1" bestFit="1" customWidth="1"/>
    <col min="11" max="11" width="10" style="1" bestFit="1" customWidth="1"/>
    <col min="12" max="12" width="14.28515625" style="1" bestFit="1" customWidth="1"/>
    <col min="13" max="13" width="10.140625" style="1" bestFit="1" customWidth="1"/>
    <col min="14" max="14" width="6.28515625" style="1" bestFit="1" customWidth="1"/>
    <col min="15" max="15" width="9.140625" style="1" bestFit="1" customWidth="1"/>
    <col min="16" max="16" width="9.28515625" style="1" customWidth="1"/>
    <col min="17" max="16384" width="9.140625" style="1"/>
  </cols>
  <sheetData>
    <row r="1" spans="2:16">
      <c r="B1" s="46" t="s">
        <v>148</v>
      </c>
      <c r="C1" s="46" t="s" vm="1">
        <v>235</v>
      </c>
    </row>
    <row r="2" spans="2:16">
      <c r="B2" s="46" t="s">
        <v>147</v>
      </c>
      <c r="C2" s="46" t="s">
        <v>236</v>
      </c>
    </row>
    <row r="3" spans="2:16">
      <c r="B3" s="46" t="s">
        <v>149</v>
      </c>
      <c r="C3" s="46" t="s">
        <v>237</v>
      </c>
    </row>
    <row r="4" spans="2:16">
      <c r="B4" s="46" t="s">
        <v>150</v>
      </c>
      <c r="C4" s="46">
        <v>17012</v>
      </c>
    </row>
    <row r="6" spans="2:16" ht="26.25" customHeight="1">
      <c r="B6" s="131" t="s">
        <v>190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2:16" s="3" customFormat="1" ht="63">
      <c r="B7" s="21" t="s">
        <v>118</v>
      </c>
      <c r="C7" s="29" t="s">
        <v>48</v>
      </c>
      <c r="D7" s="29" t="s">
        <v>68</v>
      </c>
      <c r="E7" s="29" t="s">
        <v>14</v>
      </c>
      <c r="F7" s="29" t="s">
        <v>69</v>
      </c>
      <c r="G7" s="29" t="s">
        <v>106</v>
      </c>
      <c r="H7" s="29" t="s">
        <v>17</v>
      </c>
      <c r="I7" s="29" t="s">
        <v>105</v>
      </c>
      <c r="J7" s="29" t="s">
        <v>16</v>
      </c>
      <c r="K7" s="29" t="s">
        <v>184</v>
      </c>
      <c r="L7" s="29" t="s">
        <v>211</v>
      </c>
      <c r="M7" s="29" t="s">
        <v>185</v>
      </c>
      <c r="N7" s="29" t="s">
        <v>61</v>
      </c>
      <c r="O7" s="29" t="s">
        <v>151</v>
      </c>
      <c r="P7" s="30" t="s">
        <v>153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218</v>
      </c>
      <c r="M8" s="31" t="s">
        <v>214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67" t="s">
        <v>189</v>
      </c>
      <c r="C10" s="67"/>
      <c r="D10" s="90"/>
      <c r="E10" s="67"/>
      <c r="F10" s="67"/>
      <c r="G10" s="101"/>
      <c r="H10" s="92">
        <v>0.9700000000000002</v>
      </c>
      <c r="I10" s="90"/>
      <c r="J10" s="91"/>
      <c r="K10" s="91">
        <v>8.7900000000000006E-2</v>
      </c>
      <c r="L10" s="92"/>
      <c r="M10" s="92">
        <v>23429.814703220902</v>
      </c>
      <c r="N10" s="93"/>
      <c r="O10" s="93">
        <v>1</v>
      </c>
      <c r="P10" s="93">
        <v>3.1935138480143003E-4</v>
      </c>
    </row>
    <row r="11" spans="2:16" ht="20.25" customHeight="1">
      <c r="B11" s="109" t="s">
        <v>31</v>
      </c>
      <c r="C11" s="67"/>
      <c r="D11" s="90"/>
      <c r="E11" s="67"/>
      <c r="F11" s="67"/>
      <c r="G11" s="101"/>
      <c r="H11" s="92">
        <v>0.9700000000000002</v>
      </c>
      <c r="I11" s="90"/>
      <c r="J11" s="91"/>
      <c r="K11" s="91">
        <v>8.7900000000000006E-2</v>
      </c>
      <c r="L11" s="92"/>
      <c r="M11" s="92">
        <v>23429.814703220902</v>
      </c>
      <c r="N11" s="93"/>
      <c r="O11" s="93">
        <v>1</v>
      </c>
      <c r="P11" s="93">
        <v>3.1935138480143003E-4</v>
      </c>
    </row>
    <row r="12" spans="2:16">
      <c r="B12" s="88" t="s">
        <v>33</v>
      </c>
      <c r="C12" s="83"/>
      <c r="D12" s="84"/>
      <c r="E12" s="83"/>
      <c r="F12" s="83"/>
      <c r="G12" s="99"/>
      <c r="H12" s="86">
        <v>0.9700000000000002</v>
      </c>
      <c r="I12" s="84"/>
      <c r="J12" s="85"/>
      <c r="K12" s="85">
        <v>8.7900000000000006E-2</v>
      </c>
      <c r="L12" s="86"/>
      <c r="M12" s="86">
        <v>23429.814703220902</v>
      </c>
      <c r="N12" s="87"/>
      <c r="O12" s="87">
        <v>1</v>
      </c>
      <c r="P12" s="87">
        <v>3.1935138480143003E-4</v>
      </c>
    </row>
    <row r="13" spans="2:16">
      <c r="B13" s="89" t="s">
        <v>3908</v>
      </c>
      <c r="C13" s="67" t="s">
        <v>3662</v>
      </c>
      <c r="D13" s="90" t="s">
        <v>131</v>
      </c>
      <c r="E13" s="67" t="s">
        <v>622</v>
      </c>
      <c r="F13" s="67" t="s">
        <v>133</v>
      </c>
      <c r="G13" s="101">
        <v>40618</v>
      </c>
      <c r="H13" s="92">
        <v>0.9700000000000002</v>
      </c>
      <c r="I13" s="90" t="s">
        <v>135</v>
      </c>
      <c r="J13" s="91">
        <v>7.1500000000000008E-2</v>
      </c>
      <c r="K13" s="91">
        <v>8.7900000000000006E-2</v>
      </c>
      <c r="L13" s="92">
        <v>19899039.350635801</v>
      </c>
      <c r="M13" s="92">
        <v>23429.814703220902</v>
      </c>
      <c r="N13" s="93"/>
      <c r="O13" s="93">
        <v>1</v>
      </c>
      <c r="P13" s="93">
        <v>3.1935138480143003E-4</v>
      </c>
    </row>
    <row r="14" spans="2:16">
      <c r="B14" s="94"/>
      <c r="C14" s="67"/>
      <c r="D14" s="67"/>
      <c r="E14" s="67"/>
      <c r="F14" s="67"/>
      <c r="G14" s="67"/>
      <c r="H14" s="67"/>
      <c r="I14" s="67"/>
      <c r="J14" s="67"/>
      <c r="K14" s="67"/>
      <c r="L14" s="92"/>
      <c r="M14" s="92"/>
      <c r="N14" s="67"/>
      <c r="O14" s="93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108" t="s">
        <v>226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108" t="s">
        <v>114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108" t="s">
        <v>217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2:16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2:16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2:16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2:16">
      <c r="D114" s="1"/>
    </row>
    <row r="115" spans="2:16">
      <c r="D115" s="1"/>
    </row>
    <row r="116" spans="2:16">
      <c r="D116" s="1"/>
    </row>
    <row r="117" spans="2:16">
      <c r="D117" s="1"/>
    </row>
    <row r="118" spans="2:16">
      <c r="D118" s="1"/>
    </row>
    <row r="119" spans="2:16">
      <c r="D119" s="1"/>
    </row>
    <row r="120" spans="2:16">
      <c r="D120" s="1"/>
    </row>
    <row r="121" spans="2:16">
      <c r="D121" s="1"/>
    </row>
    <row r="122" spans="2:16">
      <c r="D122" s="1"/>
    </row>
    <row r="123" spans="2:16">
      <c r="D123" s="1"/>
    </row>
    <row r="124" spans="2:16">
      <c r="D124" s="1"/>
    </row>
    <row r="125" spans="2:16">
      <c r="D125" s="1"/>
    </row>
    <row r="126" spans="2:16">
      <c r="D126" s="1"/>
    </row>
    <row r="127" spans="2:16">
      <c r="D127" s="1"/>
    </row>
    <row r="128" spans="2:16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B1:U7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8.5703125" style="2" bestFit="1" customWidth="1"/>
    <col min="4" max="4" width="6.140625" style="2" bestFit="1" customWidth="1"/>
    <col min="5" max="5" width="5.42578125" style="2" bestFit="1" customWidth="1"/>
    <col min="6" max="6" width="6.5703125" style="2" bestFit="1" customWidth="1"/>
    <col min="7" max="7" width="6.140625" style="2" bestFit="1" customWidth="1"/>
    <col min="8" max="9" width="5.42578125" style="1" bestFit="1" customWidth="1"/>
    <col min="10" max="10" width="7.140625" style="1" bestFit="1" customWidth="1"/>
    <col min="11" max="12" width="6" style="1" bestFit="1" customWidth="1"/>
    <col min="13" max="13" width="6.7109375" style="1" bestFit="1" customWidth="1"/>
    <col min="14" max="14" width="7.5703125" style="1" bestFit="1" customWidth="1"/>
    <col min="15" max="15" width="8.140625" style="1" bestFit="1" customWidth="1"/>
    <col min="16" max="16" width="7.42578125" style="1" bestFit="1" customWidth="1"/>
    <col min="17" max="17" width="7.85546875" style="1" bestFit="1" customWidth="1"/>
    <col min="18" max="18" width="11.28515625" style="1" bestFit="1" customWidth="1"/>
    <col min="19" max="19" width="8.85546875" style="1" bestFit="1" customWidth="1"/>
    <col min="20" max="20" width="9.28515625" style="1" bestFit="1" customWidth="1"/>
    <col min="21" max="16384" width="9.140625" style="1"/>
  </cols>
  <sheetData>
    <row r="1" spans="2:21">
      <c r="B1" s="46" t="s">
        <v>148</v>
      </c>
      <c r="C1" s="46" t="s" vm="1">
        <v>235</v>
      </c>
    </row>
    <row r="2" spans="2:21">
      <c r="B2" s="46" t="s">
        <v>147</v>
      </c>
      <c r="C2" s="46" t="s">
        <v>236</v>
      </c>
    </row>
    <row r="3" spans="2:21">
      <c r="B3" s="46" t="s">
        <v>149</v>
      </c>
      <c r="C3" s="46" t="s">
        <v>237</v>
      </c>
    </row>
    <row r="4" spans="2:21">
      <c r="B4" s="46" t="s">
        <v>150</v>
      </c>
      <c r="C4" s="46">
        <v>17012</v>
      </c>
    </row>
    <row r="6" spans="2:21" ht="26.25" customHeight="1">
      <c r="B6" s="137" t="s">
        <v>176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2"/>
      <c r="U6" s="3"/>
    </row>
    <row r="7" spans="2:21" ht="26.25" customHeight="1">
      <c r="B7" s="137" t="s">
        <v>92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2"/>
      <c r="U7" s="3"/>
    </row>
    <row r="8" spans="2:21" s="3" customFormat="1" ht="63">
      <c r="B8" s="36" t="s">
        <v>117</v>
      </c>
      <c r="C8" s="12" t="s">
        <v>48</v>
      </c>
      <c r="D8" s="12" t="s">
        <v>121</v>
      </c>
      <c r="E8" s="12" t="s">
        <v>193</v>
      </c>
      <c r="F8" s="12" t="s">
        <v>119</v>
      </c>
      <c r="G8" s="12" t="s">
        <v>68</v>
      </c>
      <c r="H8" s="12" t="s">
        <v>14</v>
      </c>
      <c r="I8" s="12" t="s">
        <v>69</v>
      </c>
      <c r="J8" s="12" t="s">
        <v>106</v>
      </c>
      <c r="K8" s="12" t="s">
        <v>17</v>
      </c>
      <c r="L8" s="12" t="s">
        <v>105</v>
      </c>
      <c r="M8" s="12" t="s">
        <v>16</v>
      </c>
      <c r="N8" s="12" t="s">
        <v>18</v>
      </c>
      <c r="O8" s="12" t="s">
        <v>211</v>
      </c>
      <c r="P8" s="12" t="s">
        <v>210</v>
      </c>
      <c r="Q8" s="12" t="s">
        <v>64</v>
      </c>
      <c r="R8" s="12" t="s">
        <v>61</v>
      </c>
      <c r="S8" s="12" t="s">
        <v>151</v>
      </c>
      <c r="T8" s="37" t="s">
        <v>153</v>
      </c>
      <c r="U8" s="4"/>
    </row>
    <row r="9" spans="2:21" s="3" customFormat="1" ht="20.25" customHeight="1">
      <c r="B9" s="38"/>
      <c r="C9" s="15"/>
      <c r="D9" s="15"/>
      <c r="E9" s="15"/>
      <c r="F9" s="15"/>
      <c r="G9" s="15"/>
      <c r="H9" s="15"/>
      <c r="I9" s="15"/>
      <c r="J9" s="15" t="s">
        <v>21</v>
      </c>
      <c r="K9" s="15" t="s">
        <v>20</v>
      </c>
      <c r="L9" s="15"/>
      <c r="M9" s="15" t="s">
        <v>19</v>
      </c>
      <c r="N9" s="15" t="s">
        <v>19</v>
      </c>
      <c r="O9" s="15" t="s">
        <v>218</v>
      </c>
      <c r="P9" s="15"/>
      <c r="Q9" s="15" t="s">
        <v>214</v>
      </c>
      <c r="R9" s="15" t="s">
        <v>19</v>
      </c>
      <c r="S9" s="15" t="s">
        <v>19</v>
      </c>
      <c r="T9" s="61" t="s">
        <v>19</v>
      </c>
      <c r="U9" s="4"/>
    </row>
    <row r="10" spans="2:21" s="4" customFormat="1" ht="18" customHeight="1">
      <c r="B10" s="39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115</v>
      </c>
      <c r="R10" s="18" t="s">
        <v>116</v>
      </c>
      <c r="S10" s="43" t="s">
        <v>154</v>
      </c>
      <c r="T10" s="60" t="s">
        <v>194</v>
      </c>
      <c r="U10" s="1"/>
    </row>
    <row r="11" spans="2:21" s="4" customFormat="1" ht="18" customHeight="1">
      <c r="B11" s="106" t="s">
        <v>3663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07">
        <v>0</v>
      </c>
      <c r="R11" s="67"/>
      <c r="S11" s="70">
        <v>0</v>
      </c>
      <c r="T11" s="70">
        <v>0</v>
      </c>
      <c r="U11" s="1"/>
    </row>
    <row r="12" spans="2:21">
      <c r="B12" s="108" t="s">
        <v>226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spans="2:21">
      <c r="B13" s="108" t="s">
        <v>114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spans="2:21">
      <c r="B14" s="108" t="s">
        <v>209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  <row r="15" spans="2:21">
      <c r="B15" s="108" t="s">
        <v>217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2:21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2:20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2:20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2:20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2:20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2:20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spans="2:20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2:20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5" spans="2:20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</row>
    <row r="26" spans="2:20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2:20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pans="2:20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2:20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2:20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2:20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2:20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2:20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2:20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</row>
    <row r="36" spans="2:20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</row>
    <row r="37" spans="2:20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2:20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2:20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2:20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</row>
    <row r="41" spans="2:20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</row>
    <row r="42" spans="2:20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</row>
    <row r="43" spans="2:20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</row>
    <row r="44" spans="2:20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  <row r="45" spans="2:20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2:20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</row>
    <row r="47" spans="2:20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2:20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</row>
    <row r="49" spans="2:20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2:20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2:20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2:20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2:20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2:20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</row>
    <row r="55" spans="2:20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</row>
    <row r="56" spans="2:20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</row>
    <row r="57" spans="2:20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</row>
    <row r="58" spans="2:20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</row>
    <row r="59" spans="2:20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</row>
    <row r="60" spans="2:20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</row>
    <row r="61" spans="2:20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</row>
    <row r="62" spans="2:20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</row>
    <row r="63" spans="2:20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</row>
    <row r="64" spans="2:20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</row>
    <row r="65" spans="2:20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2:20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</row>
    <row r="67" spans="2:20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</row>
    <row r="68" spans="2:20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</row>
    <row r="69" spans="2:20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</row>
    <row r="70" spans="2:20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</row>
    <row r="71" spans="2:20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</row>
    <row r="72" spans="2:20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</row>
    <row r="73" spans="2:20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</row>
    <row r="74" spans="2:20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</row>
    <row r="75" spans="2:20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</row>
    <row r="76" spans="2:20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</row>
    <row r="77" spans="2:20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</row>
    <row r="78" spans="2:20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</row>
    <row r="79" spans="2:20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0" spans="2:20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</row>
    <row r="81" spans="2:20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</row>
    <row r="82" spans="2:20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</row>
    <row r="83" spans="2:20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</row>
    <row r="84" spans="2:20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</row>
    <row r="85" spans="2:20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</row>
    <row r="86" spans="2:20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</row>
    <row r="87" spans="2:20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</row>
    <row r="88" spans="2:20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</row>
    <row r="89" spans="2:20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</row>
    <row r="90" spans="2:20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</row>
    <row r="91" spans="2:20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</row>
    <row r="92" spans="2:20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</row>
    <row r="93" spans="2:20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</row>
    <row r="94" spans="2:20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</row>
    <row r="95" spans="2:20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</row>
    <row r="96" spans="2:20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</row>
    <row r="97" spans="2:20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</row>
    <row r="98" spans="2:20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</row>
    <row r="99" spans="2:20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</row>
    <row r="100" spans="2:20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</row>
    <row r="101" spans="2:20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</row>
    <row r="102" spans="2:20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</row>
    <row r="103" spans="2:20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</row>
    <row r="104" spans="2:20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</row>
    <row r="105" spans="2:20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</row>
    <row r="106" spans="2:20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</row>
    <row r="107" spans="2:20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</row>
    <row r="108" spans="2:20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</row>
    <row r="109" spans="2:20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</row>
    <row r="110" spans="2:20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</row>
    <row r="111" spans="2:20">
      <c r="C111" s="1"/>
      <c r="D111" s="1"/>
      <c r="E111" s="1"/>
      <c r="F111" s="1"/>
      <c r="G111" s="1"/>
    </row>
    <row r="112" spans="2:20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41"/>
      <c r="C697" s="1"/>
      <c r="D697" s="1"/>
      <c r="E697" s="1"/>
      <c r="F697" s="1"/>
      <c r="G697" s="1"/>
    </row>
    <row r="698" spans="2:7">
      <c r="B698" s="4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2">
    <mergeCell ref="B7:T7"/>
    <mergeCell ref="B6:T6"/>
  </mergeCells>
  <phoneticPr fontId="3" type="noConversion"/>
  <dataValidations count="3">
    <dataValidation allowBlank="1" showInputMessage="1" showErrorMessage="1" sqref="A1 B31:B33 B14:B15" xr:uid="{00000000-0002-0000-0300-000000000000}"/>
    <dataValidation type="list" allowBlank="1" showInputMessage="1" showErrorMessage="1" sqref="L12:L487" xr:uid="{00000000-0002-0000-0300-000003000000}">
      <formula1>$U$6:$U$19</formula1>
    </dataValidation>
    <dataValidation type="list" allowBlank="1" showInputMessage="1" showErrorMessage="1" sqref="G12:G32 G34:G705 E12:E32 E34:E712 I12:I32 I34:I487" xr:uid="{00000000-0002-0000-0300-000005000000}">
      <formula1>#REF!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U829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2.140625" style="2" bestFit="1" customWidth="1"/>
    <col min="3" max="3" width="28.5703125" style="2" bestFit="1" customWidth="1"/>
    <col min="4" max="4" width="6.42578125" style="2" bestFit="1" customWidth="1"/>
    <col min="5" max="5" width="8" style="2" bestFit="1" customWidth="1"/>
    <col min="6" max="6" width="11.7109375" style="2" bestFit="1" customWidth="1"/>
    <col min="7" max="7" width="44.7109375" style="1" bestFit="1" customWidth="1"/>
    <col min="8" max="8" width="6.5703125" style="1" bestFit="1" customWidth="1"/>
    <col min="9" max="9" width="11.140625" style="1" bestFit="1" customWidth="1"/>
    <col min="10" max="10" width="7.140625" style="1" bestFit="1" customWidth="1"/>
    <col min="11" max="11" width="6.140625" style="1" bestFit="1" customWidth="1"/>
    <col min="12" max="12" width="12.28515625" style="1" bestFit="1" customWidth="1"/>
    <col min="13" max="13" width="6.85546875" style="1" bestFit="1" customWidth="1"/>
    <col min="14" max="14" width="9.140625" style="1" bestFit="1" customWidth="1"/>
    <col min="15" max="15" width="14.28515625" style="1" bestFit="1" customWidth="1"/>
    <col min="16" max="16" width="11.85546875" style="1" bestFit="1" customWidth="1"/>
    <col min="17" max="17" width="10.140625" style="1" bestFit="1" customWidth="1"/>
    <col min="18" max="18" width="13.140625" style="1" bestFit="1" customWidth="1"/>
    <col min="19" max="19" width="11.28515625" style="1" bestFit="1" customWidth="1"/>
    <col min="20" max="20" width="11.85546875" style="1" bestFit="1" customWidth="1"/>
    <col min="21" max="21" width="8.42578125" style="1" bestFit="1" customWidth="1"/>
    <col min="22" max="16384" width="9.140625" style="1"/>
  </cols>
  <sheetData>
    <row r="1" spans="2:21">
      <c r="B1" s="46" t="s">
        <v>148</v>
      </c>
      <c r="C1" s="46" t="s" vm="1">
        <v>235</v>
      </c>
    </row>
    <row r="2" spans="2:21">
      <c r="B2" s="46" t="s">
        <v>147</v>
      </c>
      <c r="C2" s="46" t="s">
        <v>236</v>
      </c>
    </row>
    <row r="3" spans="2:21">
      <c r="B3" s="46" t="s">
        <v>149</v>
      </c>
      <c r="C3" s="46" t="s">
        <v>237</v>
      </c>
    </row>
    <row r="4" spans="2:21">
      <c r="B4" s="46" t="s">
        <v>150</v>
      </c>
      <c r="C4" s="46">
        <v>17012</v>
      </c>
    </row>
    <row r="6" spans="2:21" ht="26.25" customHeight="1">
      <c r="B6" s="131" t="s">
        <v>176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3"/>
    </row>
    <row r="7" spans="2:21" ht="26.25" customHeight="1">
      <c r="B7" s="131" t="s">
        <v>93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3"/>
    </row>
    <row r="8" spans="2:21" s="3" customFormat="1" ht="78.75">
      <c r="B8" s="21" t="s">
        <v>117</v>
      </c>
      <c r="C8" s="29" t="s">
        <v>48</v>
      </c>
      <c r="D8" s="29" t="s">
        <v>121</v>
      </c>
      <c r="E8" s="29" t="s">
        <v>193</v>
      </c>
      <c r="F8" s="29" t="s">
        <v>119</v>
      </c>
      <c r="G8" s="29" t="s">
        <v>68</v>
      </c>
      <c r="H8" s="29" t="s">
        <v>14</v>
      </c>
      <c r="I8" s="29" t="s">
        <v>69</v>
      </c>
      <c r="J8" s="29" t="s">
        <v>106</v>
      </c>
      <c r="K8" s="29" t="s">
        <v>17</v>
      </c>
      <c r="L8" s="29" t="s">
        <v>105</v>
      </c>
      <c r="M8" s="29" t="s">
        <v>16</v>
      </c>
      <c r="N8" s="29" t="s">
        <v>18</v>
      </c>
      <c r="O8" s="12" t="s">
        <v>211</v>
      </c>
      <c r="P8" s="29" t="s">
        <v>210</v>
      </c>
      <c r="Q8" s="29" t="s">
        <v>225</v>
      </c>
      <c r="R8" s="29" t="s">
        <v>64</v>
      </c>
      <c r="S8" s="12" t="s">
        <v>61</v>
      </c>
      <c r="T8" s="29" t="s">
        <v>151</v>
      </c>
      <c r="U8" s="13" t="s">
        <v>153</v>
      </c>
    </row>
    <row r="9" spans="2:21" s="3" customFormat="1">
      <c r="B9" s="14"/>
      <c r="C9" s="15"/>
      <c r="D9" s="15"/>
      <c r="E9" s="15"/>
      <c r="F9" s="15"/>
      <c r="G9" s="15"/>
      <c r="H9" s="31"/>
      <c r="I9" s="31"/>
      <c r="J9" s="31" t="s">
        <v>21</v>
      </c>
      <c r="K9" s="31" t="s">
        <v>20</v>
      </c>
      <c r="L9" s="31"/>
      <c r="M9" s="31" t="s">
        <v>19</v>
      </c>
      <c r="N9" s="31" t="s">
        <v>19</v>
      </c>
      <c r="O9" s="31" t="s">
        <v>218</v>
      </c>
      <c r="P9" s="31"/>
      <c r="Q9" s="15" t="s">
        <v>214</v>
      </c>
      <c r="R9" s="31" t="s">
        <v>214</v>
      </c>
      <c r="S9" s="15" t="s">
        <v>19</v>
      </c>
      <c r="T9" s="31" t="s">
        <v>214</v>
      </c>
      <c r="U9" s="16" t="s">
        <v>19</v>
      </c>
    </row>
    <row r="10" spans="2:2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33" t="s">
        <v>13</v>
      </c>
      <c r="Q10" s="40" t="s">
        <v>115</v>
      </c>
      <c r="R10" s="18" t="s">
        <v>116</v>
      </c>
      <c r="S10" s="18" t="s">
        <v>154</v>
      </c>
      <c r="T10" s="18" t="s">
        <v>194</v>
      </c>
      <c r="U10" s="19" t="s">
        <v>220</v>
      </c>
    </row>
    <row r="11" spans="2:21" s="4" customFormat="1" ht="18" customHeight="1">
      <c r="B11" s="77" t="s">
        <v>34</v>
      </c>
      <c r="C11" s="77"/>
      <c r="D11" s="78"/>
      <c r="E11" s="78"/>
      <c r="F11" s="77"/>
      <c r="G11" s="78"/>
      <c r="H11" s="77"/>
      <c r="I11" s="77"/>
      <c r="J11" s="97"/>
      <c r="K11" s="80">
        <v>4.5963470517764007</v>
      </c>
      <c r="L11" s="78"/>
      <c r="M11" s="79"/>
      <c r="N11" s="79">
        <v>5.3402296591760212E-2</v>
      </c>
      <c r="O11" s="80"/>
      <c r="P11" s="98"/>
      <c r="Q11" s="80">
        <v>22422.520217571659</v>
      </c>
      <c r="R11" s="80">
        <v>6222571.8834981695</v>
      </c>
      <c r="S11" s="81"/>
      <c r="T11" s="81">
        <v>1</v>
      </c>
      <c r="U11" s="81">
        <v>8.4814454283686849E-2</v>
      </c>
    </row>
    <row r="12" spans="2:21">
      <c r="B12" s="82" t="s">
        <v>203</v>
      </c>
      <c r="C12" s="83"/>
      <c r="D12" s="84"/>
      <c r="E12" s="84"/>
      <c r="F12" s="83"/>
      <c r="G12" s="84"/>
      <c r="H12" s="83"/>
      <c r="I12" s="83"/>
      <c r="J12" s="99"/>
      <c r="K12" s="86">
        <v>4.0919073902475098</v>
      </c>
      <c r="L12" s="84"/>
      <c r="M12" s="85"/>
      <c r="N12" s="85">
        <v>3.682838043716264E-2</v>
      </c>
      <c r="O12" s="86"/>
      <c r="P12" s="100"/>
      <c r="Q12" s="86">
        <v>22422.520217571659</v>
      </c>
      <c r="R12" s="86">
        <v>3151140.801511839</v>
      </c>
      <c r="S12" s="87"/>
      <c r="T12" s="87">
        <v>0.50640488539287853</v>
      </c>
      <c r="U12" s="87">
        <v>4.2950454001189978E-2</v>
      </c>
    </row>
    <row r="13" spans="2:21">
      <c r="B13" s="88" t="s">
        <v>33</v>
      </c>
      <c r="C13" s="83"/>
      <c r="D13" s="84"/>
      <c r="E13" s="84"/>
      <c r="F13" s="83"/>
      <c r="G13" s="84"/>
      <c r="H13" s="83"/>
      <c r="I13" s="83"/>
      <c r="J13" s="99"/>
      <c r="K13" s="86">
        <v>4.1108010365744843</v>
      </c>
      <c r="L13" s="84"/>
      <c r="M13" s="85"/>
      <c r="N13" s="85">
        <v>3.3348647177775186E-2</v>
      </c>
      <c r="O13" s="86"/>
      <c r="P13" s="100"/>
      <c r="Q13" s="86">
        <v>20686.936122876145</v>
      </c>
      <c r="R13" s="86">
        <v>2719057.2571844989</v>
      </c>
      <c r="S13" s="87"/>
      <c r="T13" s="87">
        <v>0.43696678931026106</v>
      </c>
      <c r="U13" s="87">
        <v>3.7061099775444556E-2</v>
      </c>
    </row>
    <row r="14" spans="2:21">
      <c r="B14" s="89" t="s">
        <v>321</v>
      </c>
      <c r="C14" s="67" t="s">
        <v>322</v>
      </c>
      <c r="D14" s="90" t="s">
        <v>122</v>
      </c>
      <c r="E14" s="90" t="s">
        <v>323</v>
      </c>
      <c r="F14" s="67">
        <v>520018078</v>
      </c>
      <c r="G14" s="90" t="s">
        <v>325</v>
      </c>
      <c r="H14" s="67" t="s">
        <v>326</v>
      </c>
      <c r="I14" s="67" t="s">
        <v>133</v>
      </c>
      <c r="J14" s="101"/>
      <c r="K14" s="92">
        <v>1.9800030530942943</v>
      </c>
      <c r="L14" s="90" t="s">
        <v>135</v>
      </c>
      <c r="M14" s="91">
        <v>8.3000000000000001E-3</v>
      </c>
      <c r="N14" s="91">
        <v>2.1700018603497458E-2</v>
      </c>
      <c r="O14" s="92">
        <v>0.29276304048499996</v>
      </c>
      <c r="P14" s="102">
        <v>107.6</v>
      </c>
      <c r="Q14" s="92"/>
      <c r="R14" s="92">
        <v>3.1471985380000003E-4</v>
      </c>
      <c r="S14" s="93">
        <v>9.6243606120985061E-11</v>
      </c>
      <c r="T14" s="93">
        <v>5.0577134293075075E-11</v>
      </c>
      <c r="U14" s="93">
        <v>4.2896720442999059E-12</v>
      </c>
    </row>
    <row r="15" spans="2:21">
      <c r="B15" s="89" t="s">
        <v>327</v>
      </c>
      <c r="C15" s="67" t="s">
        <v>328</v>
      </c>
      <c r="D15" s="90" t="s">
        <v>122</v>
      </c>
      <c r="E15" s="90" t="s">
        <v>323</v>
      </c>
      <c r="F15" s="67">
        <v>520032046</v>
      </c>
      <c r="G15" s="90" t="s">
        <v>325</v>
      </c>
      <c r="H15" s="67" t="s">
        <v>326</v>
      </c>
      <c r="I15" s="67" t="s">
        <v>133</v>
      </c>
      <c r="J15" s="101"/>
      <c r="K15" s="92">
        <v>1.2399999999999702</v>
      </c>
      <c r="L15" s="90" t="s">
        <v>135</v>
      </c>
      <c r="M15" s="91">
        <v>8.6E-3</v>
      </c>
      <c r="N15" s="91">
        <v>2.3399999999999491E-2</v>
      </c>
      <c r="O15" s="92">
        <v>8287688.0628520465</v>
      </c>
      <c r="P15" s="102">
        <v>110.27</v>
      </c>
      <c r="Q15" s="92"/>
      <c r="R15" s="92">
        <v>9138.8334173332569</v>
      </c>
      <c r="S15" s="93">
        <v>3.3132847260748479E-3</v>
      </c>
      <c r="T15" s="93">
        <v>1.4686585528354943E-3</v>
      </c>
      <c r="U15" s="93">
        <v>1.2456347368781169E-4</v>
      </c>
    </row>
    <row r="16" spans="2:21">
      <c r="B16" s="89" t="s">
        <v>330</v>
      </c>
      <c r="C16" s="67" t="s">
        <v>331</v>
      </c>
      <c r="D16" s="90" t="s">
        <v>122</v>
      </c>
      <c r="E16" s="90" t="s">
        <v>323</v>
      </c>
      <c r="F16" s="67">
        <v>520032046</v>
      </c>
      <c r="G16" s="90" t="s">
        <v>325</v>
      </c>
      <c r="H16" s="67" t="s">
        <v>326</v>
      </c>
      <c r="I16" s="67" t="s">
        <v>133</v>
      </c>
      <c r="J16" s="101"/>
      <c r="K16" s="92">
        <v>2.9699999999999793</v>
      </c>
      <c r="L16" s="90" t="s">
        <v>135</v>
      </c>
      <c r="M16" s="91">
        <v>3.8E-3</v>
      </c>
      <c r="N16" s="91">
        <v>1.9899999999999852E-2</v>
      </c>
      <c r="O16" s="92">
        <v>39531528.929568984</v>
      </c>
      <c r="P16" s="102">
        <v>103.8</v>
      </c>
      <c r="Q16" s="92"/>
      <c r="R16" s="92">
        <v>41033.727617931669</v>
      </c>
      <c r="S16" s="93">
        <v>1.3177176309856329E-2</v>
      </c>
      <c r="T16" s="93">
        <v>6.5943356519111134E-3</v>
      </c>
      <c r="U16" s="93">
        <v>5.592949796803014E-4</v>
      </c>
    </row>
    <row r="17" spans="2:21">
      <c r="B17" s="89" t="s">
        <v>332</v>
      </c>
      <c r="C17" s="67" t="s">
        <v>333</v>
      </c>
      <c r="D17" s="90" t="s">
        <v>122</v>
      </c>
      <c r="E17" s="90" t="s">
        <v>323</v>
      </c>
      <c r="F17" s="67">
        <v>520032046</v>
      </c>
      <c r="G17" s="90" t="s">
        <v>325</v>
      </c>
      <c r="H17" s="67" t="s">
        <v>326</v>
      </c>
      <c r="I17" s="67" t="s">
        <v>133</v>
      </c>
      <c r="J17" s="101"/>
      <c r="K17" s="92">
        <v>6.9600000000000186</v>
      </c>
      <c r="L17" s="90" t="s">
        <v>135</v>
      </c>
      <c r="M17" s="91">
        <v>2E-3</v>
      </c>
      <c r="N17" s="91">
        <v>2.0099999999999948E-2</v>
      </c>
      <c r="O17" s="92">
        <v>2129597.6548833074</v>
      </c>
      <c r="P17" s="102">
        <v>97.6</v>
      </c>
      <c r="Q17" s="92">
        <v>4.7093161715711851</v>
      </c>
      <c r="R17" s="92">
        <v>2083.1966358274572</v>
      </c>
      <c r="S17" s="93">
        <v>2.2220064595219044E-3</v>
      </c>
      <c r="T17" s="93">
        <v>3.3478064614278713E-4</v>
      </c>
      <c r="U17" s="93">
        <v>2.8394237807340561E-5</v>
      </c>
    </row>
    <row r="18" spans="2:21">
      <c r="B18" s="89" t="s">
        <v>334</v>
      </c>
      <c r="C18" s="67" t="s">
        <v>335</v>
      </c>
      <c r="D18" s="90" t="s">
        <v>122</v>
      </c>
      <c r="E18" s="90" t="s">
        <v>323</v>
      </c>
      <c r="F18" s="67">
        <v>520010869</v>
      </c>
      <c r="G18" s="90" t="s">
        <v>131</v>
      </c>
      <c r="H18" s="67" t="s">
        <v>337</v>
      </c>
      <c r="I18" s="67" t="s">
        <v>338</v>
      </c>
      <c r="J18" s="101"/>
      <c r="K18" s="92">
        <v>12.640000000000068</v>
      </c>
      <c r="L18" s="90" t="s">
        <v>135</v>
      </c>
      <c r="M18" s="91">
        <v>2.07E-2</v>
      </c>
      <c r="N18" s="91">
        <v>2.3600000000000045E-2</v>
      </c>
      <c r="O18" s="92">
        <v>38334702.091985002</v>
      </c>
      <c r="P18" s="102">
        <v>105.04</v>
      </c>
      <c r="Q18" s="92"/>
      <c r="R18" s="92">
        <v>40266.771134526804</v>
      </c>
      <c r="S18" s="93">
        <v>1.3662880250556753E-2</v>
      </c>
      <c r="T18" s="93">
        <v>6.4710817148310486E-3</v>
      </c>
      <c r="U18" s="93">
        <v>5.4884126426853988E-4</v>
      </c>
    </row>
    <row r="19" spans="2:21">
      <c r="B19" s="89" t="s">
        <v>339</v>
      </c>
      <c r="C19" s="67" t="s">
        <v>340</v>
      </c>
      <c r="D19" s="90" t="s">
        <v>122</v>
      </c>
      <c r="E19" s="90" t="s">
        <v>323</v>
      </c>
      <c r="F19" s="67">
        <v>513686154</v>
      </c>
      <c r="G19" s="90" t="s">
        <v>325</v>
      </c>
      <c r="H19" s="67" t="s">
        <v>337</v>
      </c>
      <c r="I19" s="67" t="s">
        <v>338</v>
      </c>
      <c r="J19" s="101"/>
      <c r="K19" s="92">
        <v>8.9998723341624842E-2</v>
      </c>
      <c r="L19" s="90" t="s">
        <v>135</v>
      </c>
      <c r="M19" s="91">
        <v>3.5499999999999997E-2</v>
      </c>
      <c r="N19" s="91">
        <v>3.0400036864094367E-2</v>
      </c>
      <c r="O19" s="92">
        <v>0.25763174885500001</v>
      </c>
      <c r="P19" s="102">
        <v>123.1</v>
      </c>
      <c r="Q19" s="92"/>
      <c r="R19" s="92">
        <v>3.1764729880000005E-4</v>
      </c>
      <c r="S19" s="93">
        <v>3.6146983197442245E-9</v>
      </c>
      <c r="T19" s="93">
        <v>5.1047590087690062E-11</v>
      </c>
      <c r="U19" s="93">
        <v>4.3295734957847745E-12</v>
      </c>
    </row>
    <row r="20" spans="2:21">
      <c r="B20" s="89" t="s">
        <v>341</v>
      </c>
      <c r="C20" s="67" t="s">
        <v>342</v>
      </c>
      <c r="D20" s="90" t="s">
        <v>122</v>
      </c>
      <c r="E20" s="90" t="s">
        <v>323</v>
      </c>
      <c r="F20" s="67">
        <v>513569780</v>
      </c>
      <c r="G20" s="90" t="s">
        <v>343</v>
      </c>
      <c r="H20" s="67" t="s">
        <v>326</v>
      </c>
      <c r="I20" s="67" t="s">
        <v>133</v>
      </c>
      <c r="J20" s="101"/>
      <c r="K20" s="92">
        <v>2.389998144955864</v>
      </c>
      <c r="L20" s="90" t="s">
        <v>135</v>
      </c>
      <c r="M20" s="91">
        <v>8.3000000000000001E-3</v>
      </c>
      <c r="N20" s="91">
        <v>2.0400009572060521E-2</v>
      </c>
      <c r="O20" s="92">
        <v>0.26348663885500001</v>
      </c>
      <c r="P20" s="102">
        <v>108.31</v>
      </c>
      <c r="Q20" s="92"/>
      <c r="R20" s="92">
        <v>2.8544345216999998E-4</v>
      </c>
      <c r="S20" s="93">
        <v>1.9117064536170378E-10</v>
      </c>
      <c r="T20" s="93">
        <v>4.5872262709728797E-11</v>
      </c>
      <c r="U20" s="93">
        <v>3.8906309284835658E-12</v>
      </c>
    </row>
    <row r="21" spans="2:21">
      <c r="B21" s="89" t="s">
        <v>344</v>
      </c>
      <c r="C21" s="67" t="s">
        <v>345</v>
      </c>
      <c r="D21" s="90" t="s">
        <v>122</v>
      </c>
      <c r="E21" s="90" t="s">
        <v>323</v>
      </c>
      <c r="F21" s="67">
        <v>520000118</v>
      </c>
      <c r="G21" s="90" t="s">
        <v>325</v>
      </c>
      <c r="H21" s="67" t="s">
        <v>326</v>
      </c>
      <c r="I21" s="67" t="s">
        <v>133</v>
      </c>
      <c r="J21" s="101"/>
      <c r="K21" s="92">
        <v>4.3099999999999996</v>
      </c>
      <c r="L21" s="90" t="s">
        <v>135</v>
      </c>
      <c r="M21" s="91">
        <v>1E-3</v>
      </c>
      <c r="N21" s="91">
        <v>2.000007490187854E-2</v>
      </c>
      <c r="O21" s="92">
        <v>0.13174283151999999</v>
      </c>
      <c r="P21" s="102">
        <v>99.3</v>
      </c>
      <c r="Q21" s="92"/>
      <c r="R21" s="92">
        <v>1.3027910902E-4</v>
      </c>
      <c r="S21" s="93">
        <v>4.4389493333160814E-11</v>
      </c>
      <c r="T21" s="93">
        <v>2.0936537409152507E-11</v>
      </c>
      <c r="U21" s="93">
        <v>1.7757209949472646E-12</v>
      </c>
    </row>
    <row r="22" spans="2:21">
      <c r="B22" s="89" t="s">
        <v>347</v>
      </c>
      <c r="C22" s="67" t="s">
        <v>348</v>
      </c>
      <c r="D22" s="90" t="s">
        <v>122</v>
      </c>
      <c r="E22" s="90" t="s">
        <v>323</v>
      </c>
      <c r="F22" s="67">
        <v>520032640</v>
      </c>
      <c r="G22" s="90" t="s">
        <v>325</v>
      </c>
      <c r="H22" s="67" t="s">
        <v>326</v>
      </c>
      <c r="I22" s="67" t="s">
        <v>133</v>
      </c>
      <c r="J22" s="101"/>
      <c r="K22" s="92">
        <v>0.10999978379736253</v>
      </c>
      <c r="L22" s="90" t="s">
        <v>135</v>
      </c>
      <c r="M22" s="91">
        <v>0.05</v>
      </c>
      <c r="N22" s="91">
        <v>4.2599996293669076E-2</v>
      </c>
      <c r="O22" s="92">
        <v>1.627761880575</v>
      </c>
      <c r="P22" s="102">
        <v>116.4</v>
      </c>
      <c r="Q22" s="92"/>
      <c r="R22" s="92">
        <v>1.8956396869300003E-3</v>
      </c>
      <c r="S22" s="93">
        <v>1.5494558422429377E-9</v>
      </c>
      <c r="T22" s="93">
        <v>3.0463925888218432E-10</v>
      </c>
      <c r="U22" s="93">
        <v>2.5837812495479266E-11</v>
      </c>
    </row>
    <row r="23" spans="2:21">
      <c r="B23" s="89" t="s">
        <v>349</v>
      </c>
      <c r="C23" s="67" t="s">
        <v>350</v>
      </c>
      <c r="D23" s="90" t="s">
        <v>122</v>
      </c>
      <c r="E23" s="90" t="s">
        <v>323</v>
      </c>
      <c r="F23" s="67">
        <v>520032640</v>
      </c>
      <c r="G23" s="90" t="s">
        <v>325</v>
      </c>
      <c r="H23" s="67" t="s">
        <v>326</v>
      </c>
      <c r="I23" s="67" t="s">
        <v>133</v>
      </c>
      <c r="J23" s="101"/>
      <c r="K23" s="92">
        <v>2.7800001307076592</v>
      </c>
      <c r="L23" s="90" t="s">
        <v>135</v>
      </c>
      <c r="M23" s="91">
        <v>6.0000000000000001E-3</v>
      </c>
      <c r="N23" s="91">
        <v>2.009999369038442E-2</v>
      </c>
      <c r="O23" s="92">
        <v>0.33228549961499998</v>
      </c>
      <c r="P23" s="102">
        <v>107.3</v>
      </c>
      <c r="Q23" s="92"/>
      <c r="R23" s="92">
        <v>3.5570701124499997E-4</v>
      </c>
      <c r="S23" s="93">
        <v>2.9879841405681875E-10</v>
      </c>
      <c r="T23" s="93">
        <v>5.7163985873479481E-11</v>
      </c>
      <c r="U23" s="93">
        <v>4.8483322665395457E-12</v>
      </c>
    </row>
    <row r="24" spans="2:21">
      <c r="B24" s="89" t="s">
        <v>351</v>
      </c>
      <c r="C24" s="67" t="s">
        <v>352</v>
      </c>
      <c r="D24" s="90" t="s">
        <v>122</v>
      </c>
      <c r="E24" s="90" t="s">
        <v>323</v>
      </c>
      <c r="F24" s="67">
        <v>520032640</v>
      </c>
      <c r="G24" s="90" t="s">
        <v>325</v>
      </c>
      <c r="H24" s="67" t="s">
        <v>326</v>
      </c>
      <c r="I24" s="67" t="s">
        <v>133</v>
      </c>
      <c r="J24" s="101"/>
      <c r="K24" s="92">
        <v>3.7399996314247281</v>
      </c>
      <c r="L24" s="90" t="s">
        <v>135</v>
      </c>
      <c r="M24" s="91">
        <v>1.7500000000000002E-2</v>
      </c>
      <c r="N24" s="91">
        <v>2.020000487349792E-2</v>
      </c>
      <c r="O24" s="92">
        <v>0.51087135439499998</v>
      </c>
      <c r="P24" s="102">
        <v>109.82</v>
      </c>
      <c r="Q24" s="92"/>
      <c r="R24" s="92">
        <v>5.6064084684000009E-4</v>
      </c>
      <c r="S24" s="93">
        <v>1.5471874762783083E-10</v>
      </c>
      <c r="T24" s="93">
        <v>9.0097930138305165E-11</v>
      </c>
      <c r="U24" s="93">
        <v>7.6416067767700954E-12</v>
      </c>
    </row>
    <row r="25" spans="2:21">
      <c r="B25" s="89" t="s">
        <v>353</v>
      </c>
      <c r="C25" s="67" t="s">
        <v>354</v>
      </c>
      <c r="D25" s="90" t="s">
        <v>122</v>
      </c>
      <c r="E25" s="90" t="s">
        <v>323</v>
      </c>
      <c r="F25" s="67">
        <v>520000472</v>
      </c>
      <c r="G25" s="90" t="s">
        <v>356</v>
      </c>
      <c r="H25" s="67" t="s">
        <v>357</v>
      </c>
      <c r="I25" s="67" t="s">
        <v>133</v>
      </c>
      <c r="J25" s="101"/>
      <c r="K25" s="92">
        <v>4.4499999999999877</v>
      </c>
      <c r="L25" s="90" t="s">
        <v>135</v>
      </c>
      <c r="M25" s="91">
        <v>3.85E-2</v>
      </c>
      <c r="N25" s="91">
        <v>2.210000000000005E-2</v>
      </c>
      <c r="O25" s="92">
        <v>30086867.693536349</v>
      </c>
      <c r="P25" s="102">
        <v>120.55</v>
      </c>
      <c r="Q25" s="92"/>
      <c r="R25" s="92">
        <v>36269.719948348313</v>
      </c>
      <c r="S25" s="93">
        <v>1.1649694857785407E-2</v>
      </c>
      <c r="T25" s="93">
        <v>5.8287345855389961E-3</v>
      </c>
      <c r="U25" s="93">
        <v>4.9436094303694162E-4</v>
      </c>
    </row>
    <row r="26" spans="2:21">
      <c r="B26" s="89" t="s">
        <v>358</v>
      </c>
      <c r="C26" s="67" t="s">
        <v>359</v>
      </c>
      <c r="D26" s="90" t="s">
        <v>122</v>
      </c>
      <c r="E26" s="90" t="s">
        <v>323</v>
      </c>
      <c r="F26" s="67">
        <v>520000472</v>
      </c>
      <c r="G26" s="90" t="s">
        <v>356</v>
      </c>
      <c r="H26" s="67" t="s">
        <v>357</v>
      </c>
      <c r="I26" s="67" t="s">
        <v>133</v>
      </c>
      <c r="J26" s="101"/>
      <c r="K26" s="92">
        <v>2.0700000000000238</v>
      </c>
      <c r="L26" s="90" t="s">
        <v>135</v>
      </c>
      <c r="M26" s="91">
        <v>4.4999999999999998E-2</v>
      </c>
      <c r="N26" s="91">
        <v>2.2100000000000092E-2</v>
      </c>
      <c r="O26" s="92">
        <v>26691370.499569498</v>
      </c>
      <c r="P26" s="102">
        <v>119.1</v>
      </c>
      <c r="Q26" s="92"/>
      <c r="R26" s="92">
        <v>31789.422022286606</v>
      </c>
      <c r="S26" s="93">
        <v>9.0307660895503818E-3</v>
      </c>
      <c r="T26" s="93">
        <v>5.1087271657865386E-3</v>
      </c>
      <c r="U26" s="93">
        <v>4.3329390665043145E-4</v>
      </c>
    </row>
    <row r="27" spans="2:21">
      <c r="B27" s="89" t="s">
        <v>360</v>
      </c>
      <c r="C27" s="67" t="s">
        <v>361</v>
      </c>
      <c r="D27" s="90" t="s">
        <v>122</v>
      </c>
      <c r="E27" s="90" t="s">
        <v>323</v>
      </c>
      <c r="F27" s="67">
        <v>520000472</v>
      </c>
      <c r="G27" s="90" t="s">
        <v>356</v>
      </c>
      <c r="H27" s="67" t="s">
        <v>357</v>
      </c>
      <c r="I27" s="67" t="s">
        <v>133</v>
      </c>
      <c r="J27" s="101"/>
      <c r="K27" s="92">
        <v>6.8399999999999963</v>
      </c>
      <c r="L27" s="90" t="s">
        <v>135</v>
      </c>
      <c r="M27" s="91">
        <v>2.3900000000000001E-2</v>
      </c>
      <c r="N27" s="91">
        <v>2.4100000000000042E-2</v>
      </c>
      <c r="O27" s="92">
        <v>44202867.46220848</v>
      </c>
      <c r="P27" s="102">
        <v>110.8</v>
      </c>
      <c r="Q27" s="92"/>
      <c r="R27" s="92">
        <v>48976.774978461355</v>
      </c>
      <c r="S27" s="93">
        <v>1.1365694353161279E-2</v>
      </c>
      <c r="T27" s="93">
        <v>7.8708251018110974E-3</v>
      </c>
      <c r="U27" s="93">
        <v>6.6755973577245227E-4</v>
      </c>
    </row>
    <row r="28" spans="2:21">
      <c r="B28" s="89" t="s">
        <v>362</v>
      </c>
      <c r="C28" s="67" t="s">
        <v>363</v>
      </c>
      <c r="D28" s="90" t="s">
        <v>122</v>
      </c>
      <c r="E28" s="90" t="s">
        <v>323</v>
      </c>
      <c r="F28" s="67">
        <v>520000472</v>
      </c>
      <c r="G28" s="90" t="s">
        <v>356</v>
      </c>
      <c r="H28" s="67" t="s">
        <v>357</v>
      </c>
      <c r="I28" s="67" t="s">
        <v>133</v>
      </c>
      <c r="J28" s="101"/>
      <c r="K28" s="92">
        <v>3.9600000000001354</v>
      </c>
      <c r="L28" s="90" t="s">
        <v>135</v>
      </c>
      <c r="M28" s="91">
        <v>0.01</v>
      </c>
      <c r="N28" s="91">
        <v>2.0600000000000795E-2</v>
      </c>
      <c r="O28" s="92">
        <v>6537385.7833496593</v>
      </c>
      <c r="P28" s="102">
        <v>105.39</v>
      </c>
      <c r="Q28" s="92"/>
      <c r="R28" s="92">
        <v>6889.7508378130115</v>
      </c>
      <c r="S28" s="93">
        <v>5.4399290557197097E-3</v>
      </c>
      <c r="T28" s="93">
        <v>1.1072191638451224E-3</v>
      </c>
      <c r="U28" s="93">
        <v>9.3908189153964108E-5</v>
      </c>
    </row>
    <row r="29" spans="2:21">
      <c r="B29" s="89" t="s">
        <v>364</v>
      </c>
      <c r="C29" s="67" t="s">
        <v>365</v>
      </c>
      <c r="D29" s="90" t="s">
        <v>122</v>
      </c>
      <c r="E29" s="90" t="s">
        <v>323</v>
      </c>
      <c r="F29" s="67">
        <v>520000472</v>
      </c>
      <c r="G29" s="90" t="s">
        <v>356</v>
      </c>
      <c r="H29" s="67" t="s">
        <v>357</v>
      </c>
      <c r="I29" s="67" t="s">
        <v>133</v>
      </c>
      <c r="J29" s="101"/>
      <c r="K29" s="92">
        <v>11.909999999999854</v>
      </c>
      <c r="L29" s="90" t="s">
        <v>135</v>
      </c>
      <c r="M29" s="91">
        <v>1.2500000000000001E-2</v>
      </c>
      <c r="N29" s="91">
        <v>2.5599999999999942E-2</v>
      </c>
      <c r="O29" s="92">
        <v>20349244.082578406</v>
      </c>
      <c r="P29" s="102">
        <v>93.45</v>
      </c>
      <c r="Q29" s="92"/>
      <c r="R29" s="92">
        <v>19016.368308115369</v>
      </c>
      <c r="S29" s="93">
        <v>4.7413479028783042E-3</v>
      </c>
      <c r="T29" s="93">
        <v>3.0560303141769184E-3</v>
      </c>
      <c r="U29" s="93">
        <v>2.5919554337131939E-4</v>
      </c>
    </row>
    <row r="30" spans="2:21">
      <c r="B30" s="89" t="s">
        <v>366</v>
      </c>
      <c r="C30" s="67" t="s">
        <v>367</v>
      </c>
      <c r="D30" s="90" t="s">
        <v>122</v>
      </c>
      <c r="E30" s="90" t="s">
        <v>323</v>
      </c>
      <c r="F30" s="67">
        <v>520000472</v>
      </c>
      <c r="G30" s="90" t="s">
        <v>356</v>
      </c>
      <c r="H30" s="67" t="s">
        <v>357</v>
      </c>
      <c r="I30" s="67" t="s">
        <v>133</v>
      </c>
      <c r="J30" s="101"/>
      <c r="K30" s="92">
        <v>11.460000000000099</v>
      </c>
      <c r="L30" s="90" t="s">
        <v>135</v>
      </c>
      <c r="M30" s="91">
        <v>3.2000000000000001E-2</v>
      </c>
      <c r="N30" s="91">
        <v>2.579999999999992E-2</v>
      </c>
      <c r="O30" s="92">
        <v>9426232.4663063791</v>
      </c>
      <c r="P30" s="102">
        <v>107.79</v>
      </c>
      <c r="Q30" s="92"/>
      <c r="R30" s="92">
        <v>10160.536083753799</v>
      </c>
      <c r="S30" s="93">
        <v>6.9126635658273644E-3</v>
      </c>
      <c r="T30" s="93">
        <v>1.6328515401644195E-3</v>
      </c>
      <c r="U30" s="93">
        <v>1.3848941230532283E-4</v>
      </c>
    </row>
    <row r="31" spans="2:21">
      <c r="B31" s="89" t="s">
        <v>368</v>
      </c>
      <c r="C31" s="67" t="s">
        <v>369</v>
      </c>
      <c r="D31" s="90" t="s">
        <v>122</v>
      </c>
      <c r="E31" s="90" t="s">
        <v>323</v>
      </c>
      <c r="F31" s="67">
        <v>513436394</v>
      </c>
      <c r="G31" s="90" t="s">
        <v>131</v>
      </c>
      <c r="H31" s="67" t="s">
        <v>357</v>
      </c>
      <c r="I31" s="67" t="s">
        <v>133</v>
      </c>
      <c r="J31" s="101"/>
      <c r="K31" s="92">
        <v>6.509999999999537</v>
      </c>
      <c r="L31" s="90" t="s">
        <v>135</v>
      </c>
      <c r="M31" s="91">
        <v>2.6499999999999999E-2</v>
      </c>
      <c r="N31" s="91">
        <v>2.3099999999998785E-2</v>
      </c>
      <c r="O31" s="92">
        <v>4522523.6401293483</v>
      </c>
      <c r="P31" s="102">
        <v>113.62</v>
      </c>
      <c r="Q31" s="92"/>
      <c r="R31" s="92">
        <v>5138.4913759672063</v>
      </c>
      <c r="S31" s="93">
        <v>3.0241207141857664E-3</v>
      </c>
      <c r="T31" s="93">
        <v>8.2578256582204065E-4</v>
      </c>
      <c r="U31" s="93">
        <v>7.0038297677179085E-5</v>
      </c>
    </row>
    <row r="32" spans="2:21">
      <c r="B32" s="89" t="s">
        <v>371</v>
      </c>
      <c r="C32" s="67" t="s">
        <v>372</v>
      </c>
      <c r="D32" s="90" t="s">
        <v>122</v>
      </c>
      <c r="E32" s="90" t="s">
        <v>323</v>
      </c>
      <c r="F32" s="67">
        <v>510960719</v>
      </c>
      <c r="G32" s="90" t="s">
        <v>343</v>
      </c>
      <c r="H32" s="67" t="s">
        <v>374</v>
      </c>
      <c r="I32" s="67" t="s">
        <v>338</v>
      </c>
      <c r="J32" s="101"/>
      <c r="K32" s="92">
        <v>1.25</v>
      </c>
      <c r="L32" s="90" t="s">
        <v>135</v>
      </c>
      <c r="M32" s="91">
        <v>6.5000000000000006E-3</v>
      </c>
      <c r="N32" s="91">
        <v>2.6499999999995229E-2</v>
      </c>
      <c r="O32" s="92">
        <v>1896511.3233848778</v>
      </c>
      <c r="P32" s="102">
        <v>107.94</v>
      </c>
      <c r="Q32" s="92"/>
      <c r="R32" s="92">
        <v>2047.0942767316192</v>
      </c>
      <c r="S32" s="93">
        <v>6.2813509191943818E-3</v>
      </c>
      <c r="T32" s="93">
        <v>3.2897880732569307E-4</v>
      </c>
      <c r="U32" s="93">
        <v>2.7902158014226817E-5</v>
      </c>
    </row>
    <row r="33" spans="2:21">
      <c r="B33" s="89" t="s">
        <v>375</v>
      </c>
      <c r="C33" s="67" t="s">
        <v>376</v>
      </c>
      <c r="D33" s="90" t="s">
        <v>122</v>
      </c>
      <c r="E33" s="90" t="s">
        <v>323</v>
      </c>
      <c r="F33" s="67">
        <v>510960719</v>
      </c>
      <c r="G33" s="90" t="s">
        <v>343</v>
      </c>
      <c r="H33" s="67" t="s">
        <v>357</v>
      </c>
      <c r="I33" s="67" t="s">
        <v>133</v>
      </c>
      <c r="J33" s="101"/>
      <c r="K33" s="92">
        <v>3.6100000000000154</v>
      </c>
      <c r="L33" s="90" t="s">
        <v>135</v>
      </c>
      <c r="M33" s="91">
        <v>1.34E-2</v>
      </c>
      <c r="N33" s="91">
        <v>2.6200000000000077E-2</v>
      </c>
      <c r="O33" s="92">
        <v>57145676.602040149</v>
      </c>
      <c r="P33" s="102">
        <v>106.9</v>
      </c>
      <c r="Q33" s="92">
        <v>5026.5578830832183</v>
      </c>
      <c r="R33" s="92">
        <v>66115.286170572625</v>
      </c>
      <c r="S33" s="93">
        <v>1.9799080977888347E-2</v>
      </c>
      <c r="T33" s="93">
        <v>1.0625073909697339E-2</v>
      </c>
      <c r="U33" s="93">
        <v>9.0115984537481877E-4</v>
      </c>
    </row>
    <row r="34" spans="2:21">
      <c r="B34" s="89" t="s">
        <v>377</v>
      </c>
      <c r="C34" s="67" t="s">
        <v>378</v>
      </c>
      <c r="D34" s="90" t="s">
        <v>122</v>
      </c>
      <c r="E34" s="90" t="s">
        <v>323</v>
      </c>
      <c r="F34" s="67">
        <v>510960719</v>
      </c>
      <c r="G34" s="90" t="s">
        <v>343</v>
      </c>
      <c r="H34" s="67" t="s">
        <v>357</v>
      </c>
      <c r="I34" s="67" t="s">
        <v>133</v>
      </c>
      <c r="J34" s="101"/>
      <c r="K34" s="92">
        <v>3.5899999999999759</v>
      </c>
      <c r="L34" s="90" t="s">
        <v>135</v>
      </c>
      <c r="M34" s="91">
        <v>1.77E-2</v>
      </c>
      <c r="N34" s="91">
        <v>2.5499999999999898E-2</v>
      </c>
      <c r="O34" s="92">
        <v>31929172.507960085</v>
      </c>
      <c r="P34" s="102">
        <v>107.51</v>
      </c>
      <c r="Q34" s="92"/>
      <c r="R34" s="92">
        <v>34327.053485730015</v>
      </c>
      <c r="S34" s="93">
        <v>1.1581623172261989E-2</v>
      </c>
      <c r="T34" s="93">
        <v>5.5165378766877712E-3</v>
      </c>
      <c r="U34" s="93">
        <v>4.6788214954656185E-4</v>
      </c>
    </row>
    <row r="35" spans="2:21">
      <c r="B35" s="89" t="s">
        <v>379</v>
      </c>
      <c r="C35" s="67" t="s">
        <v>380</v>
      </c>
      <c r="D35" s="90" t="s">
        <v>122</v>
      </c>
      <c r="E35" s="90" t="s">
        <v>323</v>
      </c>
      <c r="F35" s="67">
        <v>510960719</v>
      </c>
      <c r="G35" s="90" t="s">
        <v>343</v>
      </c>
      <c r="H35" s="67" t="s">
        <v>357</v>
      </c>
      <c r="I35" s="67" t="s">
        <v>133</v>
      </c>
      <c r="J35" s="101"/>
      <c r="K35" s="92">
        <v>6.5899999999999537</v>
      </c>
      <c r="L35" s="90" t="s">
        <v>135</v>
      </c>
      <c r="M35" s="91">
        <v>2.4799999999999999E-2</v>
      </c>
      <c r="N35" s="91">
        <v>2.809999999999975E-2</v>
      </c>
      <c r="O35" s="92">
        <v>57815850.920030154</v>
      </c>
      <c r="P35" s="102">
        <v>108.2</v>
      </c>
      <c r="Q35" s="92"/>
      <c r="R35" s="92">
        <v>62556.7504577496</v>
      </c>
      <c r="S35" s="93">
        <v>1.7549256765092672E-2</v>
      </c>
      <c r="T35" s="93">
        <v>1.0053198521281172E-2</v>
      </c>
      <c r="U35" s="93">
        <v>8.5265654638803023E-4</v>
      </c>
    </row>
    <row r="36" spans="2:21">
      <c r="B36" s="89" t="s">
        <v>381</v>
      </c>
      <c r="C36" s="67" t="s">
        <v>382</v>
      </c>
      <c r="D36" s="90" t="s">
        <v>122</v>
      </c>
      <c r="E36" s="90" t="s">
        <v>323</v>
      </c>
      <c r="F36" s="67">
        <v>510960719</v>
      </c>
      <c r="G36" s="90" t="s">
        <v>343</v>
      </c>
      <c r="H36" s="67" t="s">
        <v>374</v>
      </c>
      <c r="I36" s="67" t="s">
        <v>338</v>
      </c>
      <c r="J36" s="101"/>
      <c r="K36" s="92">
        <v>7.9699999999999696</v>
      </c>
      <c r="L36" s="90" t="s">
        <v>135</v>
      </c>
      <c r="M36" s="91">
        <v>9.0000000000000011E-3</v>
      </c>
      <c r="N36" s="91">
        <v>2.8899999999999693E-2</v>
      </c>
      <c r="O36" s="92">
        <v>28041265.834081583</v>
      </c>
      <c r="P36" s="102">
        <v>92.96</v>
      </c>
      <c r="Q36" s="92">
        <v>137.32068414222741</v>
      </c>
      <c r="R36" s="92">
        <v>26204.481149912943</v>
      </c>
      <c r="S36" s="93">
        <v>1.4730681212863224E-2</v>
      </c>
      <c r="T36" s="93">
        <v>4.2111978198926744E-3</v>
      </c>
      <c r="U36" s="93">
        <v>3.5717044497484893E-4</v>
      </c>
    </row>
    <row r="37" spans="2:21">
      <c r="B37" s="89" t="s">
        <v>383</v>
      </c>
      <c r="C37" s="67" t="s">
        <v>384</v>
      </c>
      <c r="D37" s="90" t="s">
        <v>122</v>
      </c>
      <c r="E37" s="90" t="s">
        <v>323</v>
      </c>
      <c r="F37" s="67">
        <v>510960719</v>
      </c>
      <c r="G37" s="90" t="s">
        <v>343</v>
      </c>
      <c r="H37" s="67" t="s">
        <v>374</v>
      </c>
      <c r="I37" s="67" t="s">
        <v>338</v>
      </c>
      <c r="J37" s="101"/>
      <c r="K37" s="92">
        <v>11.469999999999935</v>
      </c>
      <c r="L37" s="90" t="s">
        <v>135</v>
      </c>
      <c r="M37" s="91">
        <v>1.6899999999999998E-2</v>
      </c>
      <c r="N37" s="91">
        <v>3.0499999999999812E-2</v>
      </c>
      <c r="O37" s="92">
        <v>36273540.180282027</v>
      </c>
      <c r="P37" s="102">
        <v>93.4</v>
      </c>
      <c r="Q37" s="92">
        <v>333.55886216522924</v>
      </c>
      <c r="R37" s="92">
        <v>34213.042317710468</v>
      </c>
      <c r="S37" s="93">
        <v>1.3545466494498332E-2</v>
      </c>
      <c r="T37" s="93">
        <v>5.4982156828820399E-3</v>
      </c>
      <c r="U37" s="93">
        <v>4.6632816267764882E-4</v>
      </c>
    </row>
    <row r="38" spans="2:21">
      <c r="B38" s="89" t="s">
        <v>385</v>
      </c>
      <c r="C38" s="67" t="s">
        <v>386</v>
      </c>
      <c r="D38" s="90" t="s">
        <v>122</v>
      </c>
      <c r="E38" s="90" t="s">
        <v>323</v>
      </c>
      <c r="F38" s="67">
        <v>520026683</v>
      </c>
      <c r="G38" s="90" t="s">
        <v>343</v>
      </c>
      <c r="H38" s="67" t="s">
        <v>388</v>
      </c>
      <c r="I38" s="67" t="s">
        <v>133</v>
      </c>
      <c r="J38" s="101"/>
      <c r="K38" s="92">
        <v>2.779999999999974</v>
      </c>
      <c r="L38" s="90" t="s">
        <v>135</v>
      </c>
      <c r="M38" s="91">
        <v>3.2000000000000001E-2</v>
      </c>
      <c r="N38" s="91">
        <v>2.6199999999999831E-2</v>
      </c>
      <c r="O38" s="92">
        <v>19220104.130032711</v>
      </c>
      <c r="P38" s="102">
        <v>111.95</v>
      </c>
      <c r="Q38" s="92">
        <v>6144.1319794029423</v>
      </c>
      <c r="R38" s="92">
        <v>27661.038552038379</v>
      </c>
      <c r="S38" s="93">
        <v>1.7125997445863354E-2</v>
      </c>
      <c r="T38" s="93">
        <v>4.4452742483206244E-3</v>
      </c>
      <c r="U38" s="93">
        <v>3.7702350951264002E-4</v>
      </c>
    </row>
    <row r="39" spans="2:21">
      <c r="B39" s="89" t="s">
        <v>389</v>
      </c>
      <c r="C39" s="67" t="s">
        <v>390</v>
      </c>
      <c r="D39" s="90" t="s">
        <v>122</v>
      </c>
      <c r="E39" s="90" t="s">
        <v>323</v>
      </c>
      <c r="F39" s="67">
        <v>520026683</v>
      </c>
      <c r="G39" s="90" t="s">
        <v>343</v>
      </c>
      <c r="H39" s="67" t="s">
        <v>388</v>
      </c>
      <c r="I39" s="67" t="s">
        <v>133</v>
      </c>
      <c r="J39" s="101"/>
      <c r="K39" s="92">
        <v>4.5000000000000462</v>
      </c>
      <c r="L39" s="90" t="s">
        <v>135</v>
      </c>
      <c r="M39" s="91">
        <v>1.1399999999999999E-2</v>
      </c>
      <c r="N39" s="91">
        <v>2.7900000000000248E-2</v>
      </c>
      <c r="O39" s="92">
        <v>20931238.36795684</v>
      </c>
      <c r="P39" s="102">
        <v>102</v>
      </c>
      <c r="Q39" s="92"/>
      <c r="R39" s="92">
        <v>21349.862444395454</v>
      </c>
      <c r="S39" s="93">
        <v>8.8579724729110788E-3</v>
      </c>
      <c r="T39" s="93">
        <v>3.4310350839037817E-3</v>
      </c>
      <c r="U39" s="93">
        <v>2.9100136826948293E-4</v>
      </c>
    </row>
    <row r="40" spans="2:21">
      <c r="B40" s="89" t="s">
        <v>391</v>
      </c>
      <c r="C40" s="67" t="s">
        <v>392</v>
      </c>
      <c r="D40" s="90" t="s">
        <v>122</v>
      </c>
      <c r="E40" s="90" t="s">
        <v>323</v>
      </c>
      <c r="F40" s="67">
        <v>520026683</v>
      </c>
      <c r="G40" s="90" t="s">
        <v>343</v>
      </c>
      <c r="H40" s="67" t="s">
        <v>388</v>
      </c>
      <c r="I40" s="67" t="s">
        <v>133</v>
      </c>
      <c r="J40" s="101"/>
      <c r="K40" s="92">
        <v>6.7600000000000389</v>
      </c>
      <c r="L40" s="90" t="s">
        <v>135</v>
      </c>
      <c r="M40" s="91">
        <v>9.1999999999999998E-3</v>
      </c>
      <c r="N40" s="91">
        <v>2.9300000000000059E-2</v>
      </c>
      <c r="O40" s="92">
        <v>29828813.99127011</v>
      </c>
      <c r="P40" s="102">
        <v>97.25</v>
      </c>
      <c r="Q40" s="92"/>
      <c r="R40" s="92">
        <v>29008.52313217078</v>
      </c>
      <c r="S40" s="93">
        <v>1.4903140221627505E-2</v>
      </c>
      <c r="T40" s="93">
        <v>4.6618221010992864E-3</v>
      </c>
      <c r="U40" s="93">
        <v>3.9538989747236639E-4</v>
      </c>
    </row>
    <row r="41" spans="2:21">
      <c r="B41" s="89" t="s">
        <v>393</v>
      </c>
      <c r="C41" s="67" t="s">
        <v>394</v>
      </c>
      <c r="D41" s="90" t="s">
        <v>122</v>
      </c>
      <c r="E41" s="90" t="s">
        <v>323</v>
      </c>
      <c r="F41" s="67">
        <v>511659401</v>
      </c>
      <c r="G41" s="90" t="s">
        <v>343</v>
      </c>
      <c r="H41" s="67" t="s">
        <v>396</v>
      </c>
      <c r="I41" s="67" t="s">
        <v>338</v>
      </c>
      <c r="J41" s="101"/>
      <c r="K41" s="92">
        <v>2.8699999999999748</v>
      </c>
      <c r="L41" s="90" t="s">
        <v>135</v>
      </c>
      <c r="M41" s="91">
        <v>2.3399999999999997E-2</v>
      </c>
      <c r="N41" s="91">
        <v>2.7299999999999814E-2</v>
      </c>
      <c r="O41" s="92">
        <v>16083287.628074644</v>
      </c>
      <c r="P41" s="102">
        <v>109.87</v>
      </c>
      <c r="Q41" s="92"/>
      <c r="R41" s="92">
        <v>17670.708230571963</v>
      </c>
      <c r="S41" s="93">
        <v>6.2121574454177134E-3</v>
      </c>
      <c r="T41" s="93">
        <v>2.8397756685516898E-3</v>
      </c>
      <c r="U41" s="93">
        <v>2.4085402361630356E-4</v>
      </c>
    </row>
    <row r="42" spans="2:21">
      <c r="B42" s="89" t="s">
        <v>397</v>
      </c>
      <c r="C42" s="67" t="s">
        <v>398</v>
      </c>
      <c r="D42" s="90" t="s">
        <v>122</v>
      </c>
      <c r="E42" s="90" t="s">
        <v>323</v>
      </c>
      <c r="F42" s="67">
        <v>511659401</v>
      </c>
      <c r="G42" s="90" t="s">
        <v>343</v>
      </c>
      <c r="H42" s="67" t="s">
        <v>396</v>
      </c>
      <c r="I42" s="67" t="s">
        <v>338</v>
      </c>
      <c r="J42" s="101"/>
      <c r="K42" s="92">
        <v>5.6999999999999496</v>
      </c>
      <c r="L42" s="90" t="s">
        <v>135</v>
      </c>
      <c r="M42" s="91">
        <v>6.5000000000000006E-3</v>
      </c>
      <c r="N42" s="91">
        <v>2.8199999999999701E-2</v>
      </c>
      <c r="O42" s="92">
        <v>45341241.025354236</v>
      </c>
      <c r="P42" s="102">
        <v>97.17</v>
      </c>
      <c r="Q42" s="92"/>
      <c r="R42" s="92">
        <v>44058.085501176123</v>
      </c>
      <c r="S42" s="93">
        <v>1.9808264829315872E-2</v>
      </c>
      <c r="T42" s="93">
        <v>7.0803658561205407E-3</v>
      </c>
      <c r="U42" s="93">
        <v>6.0051736621571288E-4</v>
      </c>
    </row>
    <row r="43" spans="2:21">
      <c r="B43" s="89" t="s">
        <v>399</v>
      </c>
      <c r="C43" s="67" t="s">
        <v>400</v>
      </c>
      <c r="D43" s="90" t="s">
        <v>122</v>
      </c>
      <c r="E43" s="90" t="s">
        <v>323</v>
      </c>
      <c r="F43" s="67">
        <v>511659401</v>
      </c>
      <c r="G43" s="90" t="s">
        <v>343</v>
      </c>
      <c r="H43" s="67" t="s">
        <v>396</v>
      </c>
      <c r="I43" s="67" t="s">
        <v>338</v>
      </c>
      <c r="J43" s="101"/>
      <c r="K43" s="92">
        <v>9.0999999999983707</v>
      </c>
      <c r="L43" s="90" t="s">
        <v>135</v>
      </c>
      <c r="M43" s="91">
        <v>2.64E-2</v>
      </c>
      <c r="N43" s="91">
        <v>2.7899999999994266E-2</v>
      </c>
      <c r="O43" s="92">
        <v>1851725.1447903672</v>
      </c>
      <c r="P43" s="102">
        <v>100.11</v>
      </c>
      <c r="Q43" s="92"/>
      <c r="R43" s="92">
        <v>1853.7620849005359</v>
      </c>
      <c r="S43" s="93">
        <v>6.1724171493012236E-3</v>
      </c>
      <c r="T43" s="93">
        <v>2.9790930817795528E-4</v>
      </c>
      <c r="U43" s="93">
        <v>2.5267015399143966E-5</v>
      </c>
    </row>
    <row r="44" spans="2:21">
      <c r="B44" s="89" t="s">
        <v>401</v>
      </c>
      <c r="C44" s="67" t="s">
        <v>402</v>
      </c>
      <c r="D44" s="90" t="s">
        <v>122</v>
      </c>
      <c r="E44" s="90" t="s">
        <v>323</v>
      </c>
      <c r="F44" s="67">
        <v>513623314</v>
      </c>
      <c r="G44" s="90" t="s">
        <v>343</v>
      </c>
      <c r="H44" s="67" t="s">
        <v>388</v>
      </c>
      <c r="I44" s="67" t="s">
        <v>133</v>
      </c>
      <c r="J44" s="101"/>
      <c r="K44" s="92">
        <v>2.5100000000002276</v>
      </c>
      <c r="L44" s="90" t="s">
        <v>135</v>
      </c>
      <c r="M44" s="91">
        <v>1.34E-2</v>
      </c>
      <c r="N44" s="91">
        <v>2.4800000000002376E-2</v>
      </c>
      <c r="O44" s="92">
        <v>4541176.61644339</v>
      </c>
      <c r="P44" s="102">
        <v>108.78</v>
      </c>
      <c r="Q44" s="92"/>
      <c r="R44" s="92">
        <v>4939.891829732439</v>
      </c>
      <c r="S44" s="93">
        <v>8.5171086245698253E-3</v>
      </c>
      <c r="T44" s="93">
        <v>7.938665751427783E-4</v>
      </c>
      <c r="U44" s="93">
        <v>6.7331360344794215E-5</v>
      </c>
    </row>
    <row r="45" spans="2:21">
      <c r="B45" s="89" t="s">
        <v>404</v>
      </c>
      <c r="C45" s="67" t="s">
        <v>405</v>
      </c>
      <c r="D45" s="90" t="s">
        <v>122</v>
      </c>
      <c r="E45" s="90" t="s">
        <v>323</v>
      </c>
      <c r="F45" s="67">
        <v>513623314</v>
      </c>
      <c r="G45" s="90" t="s">
        <v>343</v>
      </c>
      <c r="H45" s="67" t="s">
        <v>396</v>
      </c>
      <c r="I45" s="67" t="s">
        <v>338</v>
      </c>
      <c r="J45" s="101"/>
      <c r="K45" s="92">
        <v>3.8399999999998435</v>
      </c>
      <c r="L45" s="90" t="s">
        <v>135</v>
      </c>
      <c r="M45" s="91">
        <v>1.8200000000000001E-2</v>
      </c>
      <c r="N45" s="91">
        <v>2.5199999999998998E-2</v>
      </c>
      <c r="O45" s="92">
        <v>12212675.39076555</v>
      </c>
      <c r="P45" s="102">
        <v>107.89</v>
      </c>
      <c r="Q45" s="92"/>
      <c r="R45" s="92">
        <v>13176.255560875801</v>
      </c>
      <c r="S45" s="93">
        <v>3.2274512132044263E-2</v>
      </c>
      <c r="T45" s="93">
        <v>2.1174935071169398E-3</v>
      </c>
      <c r="U45" s="93">
        <v>1.7959405625537342E-4</v>
      </c>
    </row>
    <row r="46" spans="2:21">
      <c r="B46" s="89" t="s">
        <v>406</v>
      </c>
      <c r="C46" s="67" t="s">
        <v>407</v>
      </c>
      <c r="D46" s="90" t="s">
        <v>122</v>
      </c>
      <c r="E46" s="90" t="s">
        <v>323</v>
      </c>
      <c r="F46" s="67">
        <v>513623314</v>
      </c>
      <c r="G46" s="90" t="s">
        <v>343</v>
      </c>
      <c r="H46" s="67" t="s">
        <v>396</v>
      </c>
      <c r="I46" s="67" t="s">
        <v>338</v>
      </c>
      <c r="J46" s="101"/>
      <c r="K46" s="92">
        <v>2.2799999999999039</v>
      </c>
      <c r="L46" s="90" t="s">
        <v>135</v>
      </c>
      <c r="M46" s="91">
        <v>2E-3</v>
      </c>
      <c r="N46" s="91">
        <v>2.4399999999999041E-2</v>
      </c>
      <c r="O46" s="92">
        <v>9750692.2746139411</v>
      </c>
      <c r="P46" s="102">
        <v>104</v>
      </c>
      <c r="Q46" s="92"/>
      <c r="R46" s="92">
        <v>10140.720442157934</v>
      </c>
      <c r="S46" s="93">
        <v>2.9547552347314973E-2</v>
      </c>
      <c r="T46" s="93">
        <v>1.6296670624328861E-3</v>
      </c>
      <c r="U46" s="93">
        <v>1.3821932256434427E-4</v>
      </c>
    </row>
    <row r="47" spans="2:21">
      <c r="B47" s="89" t="s">
        <v>408</v>
      </c>
      <c r="C47" s="67" t="s">
        <v>409</v>
      </c>
      <c r="D47" s="90" t="s">
        <v>122</v>
      </c>
      <c r="E47" s="90" t="s">
        <v>323</v>
      </c>
      <c r="F47" s="67">
        <v>520001736</v>
      </c>
      <c r="G47" s="90" t="s">
        <v>343</v>
      </c>
      <c r="H47" s="67" t="s">
        <v>388</v>
      </c>
      <c r="I47" s="67" t="s">
        <v>133</v>
      </c>
      <c r="J47" s="101"/>
      <c r="K47" s="92">
        <v>1.6799999999998356</v>
      </c>
      <c r="L47" s="90" t="s">
        <v>135</v>
      </c>
      <c r="M47" s="91">
        <v>4.7500000000000001E-2</v>
      </c>
      <c r="N47" s="91">
        <v>2.8499999999998683E-2</v>
      </c>
      <c r="O47" s="92">
        <v>4757054.12401646</v>
      </c>
      <c r="P47" s="102">
        <v>139.94</v>
      </c>
      <c r="Q47" s="92"/>
      <c r="R47" s="92">
        <v>6657.0212993513251</v>
      </c>
      <c r="S47" s="93">
        <v>3.6856542081772094E-3</v>
      </c>
      <c r="T47" s="93">
        <v>1.0698183040689791E-3</v>
      </c>
      <c r="U47" s="93">
        <v>9.0736055642309831E-5</v>
      </c>
    </row>
    <row r="48" spans="2:21">
      <c r="B48" s="89" t="s">
        <v>410</v>
      </c>
      <c r="C48" s="67" t="s">
        <v>411</v>
      </c>
      <c r="D48" s="90" t="s">
        <v>122</v>
      </c>
      <c r="E48" s="90" t="s">
        <v>323</v>
      </c>
      <c r="F48" s="67">
        <v>520001736</v>
      </c>
      <c r="G48" s="90" t="s">
        <v>343</v>
      </c>
      <c r="H48" s="67" t="s">
        <v>388</v>
      </c>
      <c r="I48" s="67" t="s">
        <v>133</v>
      </c>
      <c r="J48" s="101"/>
      <c r="K48" s="92">
        <v>4.5599999999998984</v>
      </c>
      <c r="L48" s="90" t="s">
        <v>135</v>
      </c>
      <c r="M48" s="91">
        <v>5.0000000000000001E-3</v>
      </c>
      <c r="N48" s="91">
        <v>2.8299999999999114E-2</v>
      </c>
      <c r="O48" s="92">
        <v>10437222.290890746</v>
      </c>
      <c r="P48" s="102">
        <v>99.1</v>
      </c>
      <c r="Q48" s="92"/>
      <c r="R48" s="92">
        <v>10343.287234127942</v>
      </c>
      <c r="S48" s="93">
        <v>5.8476195231381934E-3</v>
      </c>
      <c r="T48" s="93">
        <v>1.6622206103488533E-3</v>
      </c>
      <c r="U48" s="93">
        <v>1.4098033396583488E-4</v>
      </c>
    </row>
    <row r="49" spans="2:21">
      <c r="B49" s="89" t="s">
        <v>412</v>
      </c>
      <c r="C49" s="67" t="s">
        <v>413</v>
      </c>
      <c r="D49" s="90" t="s">
        <v>122</v>
      </c>
      <c r="E49" s="90" t="s">
        <v>323</v>
      </c>
      <c r="F49" s="67">
        <v>520001736</v>
      </c>
      <c r="G49" s="90" t="s">
        <v>343</v>
      </c>
      <c r="H49" s="67" t="s">
        <v>388</v>
      </c>
      <c r="I49" s="67" t="s">
        <v>133</v>
      </c>
      <c r="J49" s="101"/>
      <c r="K49" s="92">
        <v>6.3800000000000967</v>
      </c>
      <c r="L49" s="90" t="s">
        <v>135</v>
      </c>
      <c r="M49" s="91">
        <v>5.8999999999999999E-3</v>
      </c>
      <c r="N49" s="91">
        <v>3.0600000000000464E-2</v>
      </c>
      <c r="O49" s="92">
        <v>30954905.286958285</v>
      </c>
      <c r="P49" s="102">
        <v>91.73</v>
      </c>
      <c r="Q49" s="92"/>
      <c r="R49" s="92">
        <v>28394.934576236399</v>
      </c>
      <c r="S49" s="93">
        <v>2.8156308958070832E-2</v>
      </c>
      <c r="T49" s="93">
        <v>4.5632151958803083E-3</v>
      </c>
      <c r="U49" s="93">
        <v>3.8702660661761552E-4</v>
      </c>
    </row>
    <row r="50" spans="2:21">
      <c r="B50" s="89" t="s">
        <v>414</v>
      </c>
      <c r="C50" s="67" t="s">
        <v>415</v>
      </c>
      <c r="D50" s="90" t="s">
        <v>122</v>
      </c>
      <c r="E50" s="90" t="s">
        <v>323</v>
      </c>
      <c r="F50" s="67">
        <v>520017807</v>
      </c>
      <c r="G50" s="90" t="s">
        <v>343</v>
      </c>
      <c r="H50" s="67" t="s">
        <v>388</v>
      </c>
      <c r="I50" s="67" t="s">
        <v>133</v>
      </c>
      <c r="J50" s="101"/>
      <c r="K50" s="92">
        <v>3.3200000000000829</v>
      </c>
      <c r="L50" s="90" t="s">
        <v>135</v>
      </c>
      <c r="M50" s="91">
        <v>1.5800000000000002E-2</v>
      </c>
      <c r="N50" s="91">
        <v>2.4500000000000511E-2</v>
      </c>
      <c r="O50" s="92">
        <v>12194727.918804673</v>
      </c>
      <c r="P50" s="102">
        <v>108.66</v>
      </c>
      <c r="Q50" s="92"/>
      <c r="R50" s="92">
        <v>13250.791066732094</v>
      </c>
      <c r="S50" s="93">
        <v>2.6216656377314223E-2</v>
      </c>
      <c r="T50" s="93">
        <v>2.1294717545766368E-3</v>
      </c>
      <c r="U50" s="93">
        <v>1.8060998477694256E-4</v>
      </c>
    </row>
    <row r="51" spans="2:21">
      <c r="B51" s="89" t="s">
        <v>417</v>
      </c>
      <c r="C51" s="67" t="s">
        <v>418</v>
      </c>
      <c r="D51" s="90" t="s">
        <v>122</v>
      </c>
      <c r="E51" s="90" t="s">
        <v>323</v>
      </c>
      <c r="F51" s="67">
        <v>520017807</v>
      </c>
      <c r="G51" s="90" t="s">
        <v>343</v>
      </c>
      <c r="H51" s="67" t="s">
        <v>388</v>
      </c>
      <c r="I51" s="67" t="s">
        <v>133</v>
      </c>
      <c r="J51" s="101"/>
      <c r="K51" s="92">
        <v>5.7499999999998996</v>
      </c>
      <c r="L51" s="90" t="s">
        <v>135</v>
      </c>
      <c r="M51" s="91">
        <v>8.3999999999999995E-3</v>
      </c>
      <c r="N51" s="91">
        <v>2.669999999999972E-2</v>
      </c>
      <c r="O51" s="92">
        <v>9814342.3607775792</v>
      </c>
      <c r="P51" s="102">
        <v>98.94</v>
      </c>
      <c r="Q51" s="92"/>
      <c r="R51" s="92">
        <v>9710.3098672942924</v>
      </c>
      <c r="S51" s="93">
        <v>2.2010186949489974E-2</v>
      </c>
      <c r="T51" s="93">
        <v>1.5604978213341919E-3</v>
      </c>
      <c r="U51" s="93">
        <v>1.3235277112734175E-4</v>
      </c>
    </row>
    <row r="52" spans="2:21">
      <c r="B52" s="89" t="s">
        <v>419</v>
      </c>
      <c r="C52" s="67" t="s">
        <v>420</v>
      </c>
      <c r="D52" s="90" t="s">
        <v>122</v>
      </c>
      <c r="E52" s="90" t="s">
        <v>323</v>
      </c>
      <c r="F52" s="67">
        <v>520018078</v>
      </c>
      <c r="G52" s="90" t="s">
        <v>325</v>
      </c>
      <c r="H52" s="67" t="s">
        <v>396</v>
      </c>
      <c r="I52" s="67" t="s">
        <v>338</v>
      </c>
      <c r="J52" s="101"/>
      <c r="K52" s="92">
        <v>7.9999999999994437E-2</v>
      </c>
      <c r="L52" s="90" t="s">
        <v>135</v>
      </c>
      <c r="M52" s="91">
        <v>1.6399999999999998E-2</v>
      </c>
      <c r="N52" s="91">
        <v>6.5200000000000341E-2</v>
      </c>
      <c r="O52" s="92">
        <v>764.42056163912503</v>
      </c>
      <c r="P52" s="102">
        <v>5516000</v>
      </c>
      <c r="Q52" s="92"/>
      <c r="R52" s="92">
        <v>42165.439679283627</v>
      </c>
      <c r="S52" s="93">
        <v>6.2269514633359807E-2</v>
      </c>
      <c r="T52" s="93">
        <v>6.7762077270820216E-3</v>
      </c>
      <c r="U52" s="93">
        <v>5.747203604853637E-4</v>
      </c>
    </row>
    <row r="53" spans="2:21">
      <c r="B53" s="89" t="s">
        <v>421</v>
      </c>
      <c r="C53" s="67" t="s">
        <v>422</v>
      </c>
      <c r="D53" s="90" t="s">
        <v>122</v>
      </c>
      <c r="E53" s="90" t="s">
        <v>323</v>
      </c>
      <c r="F53" s="67">
        <v>520018078</v>
      </c>
      <c r="G53" s="90" t="s">
        <v>325</v>
      </c>
      <c r="H53" s="67" t="s">
        <v>396</v>
      </c>
      <c r="I53" s="67" t="s">
        <v>338</v>
      </c>
      <c r="J53" s="101"/>
      <c r="K53" s="92">
        <v>4.7400000000001006</v>
      </c>
      <c r="L53" s="90" t="s">
        <v>135</v>
      </c>
      <c r="M53" s="91">
        <v>2.7799999999999998E-2</v>
      </c>
      <c r="N53" s="91">
        <v>3.4700000000000758E-2</v>
      </c>
      <c r="O53" s="92">
        <v>279.77351912091501</v>
      </c>
      <c r="P53" s="102">
        <v>5381286</v>
      </c>
      <c r="Q53" s="92"/>
      <c r="R53" s="92">
        <v>15055.414459377478</v>
      </c>
      <c r="S53" s="93">
        <v>6.6899454596105939E-2</v>
      </c>
      <c r="T53" s="93">
        <v>2.4194842166955751E-3</v>
      </c>
      <c r="U53" s="93">
        <v>2.0520723348702873E-4</v>
      </c>
    </row>
    <row r="54" spans="2:21">
      <c r="B54" s="89" t="s">
        <v>423</v>
      </c>
      <c r="C54" s="67" t="s">
        <v>424</v>
      </c>
      <c r="D54" s="90" t="s">
        <v>122</v>
      </c>
      <c r="E54" s="90" t="s">
        <v>323</v>
      </c>
      <c r="F54" s="67">
        <v>520018078</v>
      </c>
      <c r="G54" s="90" t="s">
        <v>325</v>
      </c>
      <c r="H54" s="67" t="s">
        <v>396</v>
      </c>
      <c r="I54" s="67" t="s">
        <v>338</v>
      </c>
      <c r="J54" s="101"/>
      <c r="K54" s="92">
        <v>1.6400000000000083</v>
      </c>
      <c r="L54" s="90" t="s">
        <v>135</v>
      </c>
      <c r="M54" s="91">
        <v>2.4199999999999999E-2</v>
      </c>
      <c r="N54" s="91">
        <v>3.4900000000000049E-2</v>
      </c>
      <c r="O54" s="92">
        <v>1116.0650335291202</v>
      </c>
      <c r="P54" s="102">
        <v>5473005</v>
      </c>
      <c r="Q54" s="92"/>
      <c r="R54" s="92">
        <v>61082.292525800076</v>
      </c>
      <c r="S54" s="93">
        <v>3.8721334820425363E-2</v>
      </c>
      <c r="T54" s="93">
        <v>9.8162453836469279E-3</v>
      </c>
      <c r="U54" s="93">
        <v>8.3255949532877438E-4</v>
      </c>
    </row>
    <row r="55" spans="2:21">
      <c r="B55" s="89" t="s">
        <v>425</v>
      </c>
      <c r="C55" s="67" t="s">
        <v>426</v>
      </c>
      <c r="D55" s="90" t="s">
        <v>122</v>
      </c>
      <c r="E55" s="90" t="s">
        <v>323</v>
      </c>
      <c r="F55" s="67">
        <v>520018078</v>
      </c>
      <c r="G55" s="90" t="s">
        <v>325</v>
      </c>
      <c r="H55" s="67" t="s">
        <v>396</v>
      </c>
      <c r="I55" s="67" t="s">
        <v>338</v>
      </c>
      <c r="J55" s="101"/>
      <c r="K55" s="92">
        <v>1.2400000000000031</v>
      </c>
      <c r="L55" s="90" t="s">
        <v>135</v>
      </c>
      <c r="M55" s="91">
        <v>1.95E-2</v>
      </c>
      <c r="N55" s="91">
        <v>3.169999999999986E-2</v>
      </c>
      <c r="O55" s="92">
        <v>946.98930487475502</v>
      </c>
      <c r="P55" s="102">
        <v>5440000</v>
      </c>
      <c r="Q55" s="92"/>
      <c r="R55" s="92">
        <v>51516.218227845398</v>
      </c>
      <c r="S55" s="93">
        <v>3.8155820334209882E-2</v>
      </c>
      <c r="T55" s="93">
        <v>8.2789269762335495E-3</v>
      </c>
      <c r="U55" s="93">
        <v>7.0217267354374209E-4</v>
      </c>
    </row>
    <row r="56" spans="2:21">
      <c r="B56" s="89" t="s">
        <v>427</v>
      </c>
      <c r="C56" s="67" t="s">
        <v>428</v>
      </c>
      <c r="D56" s="90" t="s">
        <v>122</v>
      </c>
      <c r="E56" s="90" t="s">
        <v>323</v>
      </c>
      <c r="F56" s="67">
        <v>520018078</v>
      </c>
      <c r="G56" s="90" t="s">
        <v>325</v>
      </c>
      <c r="H56" s="67" t="s">
        <v>388</v>
      </c>
      <c r="I56" s="67" t="s">
        <v>133</v>
      </c>
      <c r="J56" s="101"/>
      <c r="K56" s="92">
        <v>4.5899999999999457</v>
      </c>
      <c r="L56" s="90" t="s">
        <v>135</v>
      </c>
      <c r="M56" s="91">
        <v>1.4999999999999999E-2</v>
      </c>
      <c r="N56" s="91">
        <v>3.3799999999999629E-2</v>
      </c>
      <c r="O56" s="92">
        <v>908.71320350187511</v>
      </c>
      <c r="P56" s="102">
        <v>4917657</v>
      </c>
      <c r="Q56" s="92"/>
      <c r="R56" s="92">
        <v>44687.397531272851</v>
      </c>
      <c r="S56" s="93">
        <v>3.2363886441408758E-2</v>
      </c>
      <c r="T56" s="93">
        <v>7.1814996062609963E-3</v>
      </c>
      <c r="U56" s="93">
        <v>6.0909497004353835E-4</v>
      </c>
    </row>
    <row r="57" spans="2:21">
      <c r="B57" s="89" t="s">
        <v>429</v>
      </c>
      <c r="C57" s="67" t="s">
        <v>430</v>
      </c>
      <c r="D57" s="90" t="s">
        <v>122</v>
      </c>
      <c r="E57" s="90" t="s">
        <v>323</v>
      </c>
      <c r="F57" s="67">
        <v>520024126</v>
      </c>
      <c r="G57" s="90" t="s">
        <v>343</v>
      </c>
      <c r="H57" s="67" t="s">
        <v>388</v>
      </c>
      <c r="I57" s="67" t="s">
        <v>133</v>
      </c>
      <c r="J57" s="101"/>
      <c r="K57" s="92">
        <v>2.8599999999994727</v>
      </c>
      <c r="L57" s="90" t="s">
        <v>135</v>
      </c>
      <c r="M57" s="91">
        <v>3.7000000000000005E-2</v>
      </c>
      <c r="N57" s="91">
        <v>2.6499999999996957E-2</v>
      </c>
      <c r="O57" s="92">
        <v>844660.53690514388</v>
      </c>
      <c r="P57" s="102">
        <v>113.91</v>
      </c>
      <c r="Q57" s="92"/>
      <c r="R57" s="92">
        <v>962.15281791760742</v>
      </c>
      <c r="S57" s="93">
        <v>2.2468502417599422E-3</v>
      </c>
      <c r="T57" s="93">
        <v>1.5462301375242772E-4</v>
      </c>
      <c r="U57" s="93">
        <v>1.3114266531111162E-5</v>
      </c>
    </row>
    <row r="58" spans="2:21">
      <c r="B58" s="89" t="s">
        <v>432</v>
      </c>
      <c r="C58" s="67" t="s">
        <v>433</v>
      </c>
      <c r="D58" s="90" t="s">
        <v>122</v>
      </c>
      <c r="E58" s="90" t="s">
        <v>323</v>
      </c>
      <c r="F58" s="67">
        <v>520024126</v>
      </c>
      <c r="G58" s="90" t="s">
        <v>343</v>
      </c>
      <c r="H58" s="67" t="s">
        <v>388</v>
      </c>
      <c r="I58" s="67" t="s">
        <v>133</v>
      </c>
      <c r="J58" s="101"/>
      <c r="K58" s="92">
        <v>4.34000000000007</v>
      </c>
      <c r="L58" s="90" t="s">
        <v>135</v>
      </c>
      <c r="M58" s="91">
        <v>2.81E-2</v>
      </c>
      <c r="N58" s="91">
        <v>2.7399999999999626E-2</v>
      </c>
      <c r="O58" s="92">
        <v>3257969.4240095709</v>
      </c>
      <c r="P58" s="102">
        <v>112.17</v>
      </c>
      <c r="Q58" s="92"/>
      <c r="R58" s="92">
        <v>3654.4643163836827</v>
      </c>
      <c r="S58" s="93">
        <v>2.440457977443283E-3</v>
      </c>
      <c r="T58" s="93">
        <v>5.8729161909323532E-4</v>
      </c>
      <c r="U58" s="93">
        <v>4.9810818178775631E-5</v>
      </c>
    </row>
    <row r="59" spans="2:21">
      <c r="B59" s="89" t="s">
        <v>434</v>
      </c>
      <c r="C59" s="67" t="s">
        <v>435</v>
      </c>
      <c r="D59" s="90" t="s">
        <v>122</v>
      </c>
      <c r="E59" s="90" t="s">
        <v>323</v>
      </c>
      <c r="F59" s="67">
        <v>520024126</v>
      </c>
      <c r="G59" s="90" t="s">
        <v>343</v>
      </c>
      <c r="H59" s="67" t="s">
        <v>396</v>
      </c>
      <c r="I59" s="67" t="s">
        <v>338</v>
      </c>
      <c r="J59" s="101"/>
      <c r="K59" s="92">
        <v>2.7699999999995399</v>
      </c>
      <c r="L59" s="90" t="s">
        <v>135</v>
      </c>
      <c r="M59" s="91">
        <v>2.4E-2</v>
      </c>
      <c r="N59" s="91">
        <v>2.5299999999993095E-2</v>
      </c>
      <c r="O59" s="92">
        <v>760815.05618118355</v>
      </c>
      <c r="P59" s="102">
        <v>111.43</v>
      </c>
      <c r="Q59" s="92"/>
      <c r="R59" s="92">
        <v>847.77619108156534</v>
      </c>
      <c r="S59" s="93">
        <v>1.2340379925743E-3</v>
      </c>
      <c r="T59" s="93">
        <v>1.3624208879447567E-4</v>
      </c>
      <c r="U59" s="93">
        <v>1.1555298411573061E-5</v>
      </c>
    </row>
    <row r="60" spans="2:21">
      <c r="B60" s="89" t="s">
        <v>436</v>
      </c>
      <c r="C60" s="67" t="s">
        <v>437</v>
      </c>
      <c r="D60" s="90" t="s">
        <v>122</v>
      </c>
      <c r="E60" s="90" t="s">
        <v>323</v>
      </c>
      <c r="F60" s="67">
        <v>520024126</v>
      </c>
      <c r="G60" s="90" t="s">
        <v>343</v>
      </c>
      <c r="H60" s="67" t="s">
        <v>388</v>
      </c>
      <c r="I60" s="67" t="s">
        <v>133</v>
      </c>
      <c r="J60" s="101"/>
      <c r="K60" s="92">
        <v>4.130000000000063</v>
      </c>
      <c r="L60" s="90" t="s">
        <v>135</v>
      </c>
      <c r="M60" s="91">
        <v>2.6000000000000002E-2</v>
      </c>
      <c r="N60" s="91">
        <v>2.6100000000000501E-2</v>
      </c>
      <c r="O60" s="92">
        <v>11086962.461809773</v>
      </c>
      <c r="P60" s="102">
        <v>111.02</v>
      </c>
      <c r="Q60" s="92"/>
      <c r="R60" s="92">
        <v>12308.745706192085</v>
      </c>
      <c r="S60" s="93">
        <v>2.2615008040440292E-2</v>
      </c>
      <c r="T60" s="93">
        <v>1.978080114885298E-3</v>
      </c>
      <c r="U60" s="93">
        <v>1.6776978547340915E-4</v>
      </c>
    </row>
    <row r="61" spans="2:21">
      <c r="B61" s="89" t="s">
        <v>438</v>
      </c>
      <c r="C61" s="67" t="s">
        <v>439</v>
      </c>
      <c r="D61" s="90" t="s">
        <v>122</v>
      </c>
      <c r="E61" s="90" t="s">
        <v>323</v>
      </c>
      <c r="F61" s="67">
        <v>520024126</v>
      </c>
      <c r="G61" s="90" t="s">
        <v>343</v>
      </c>
      <c r="H61" s="67" t="s">
        <v>388</v>
      </c>
      <c r="I61" s="67" t="s">
        <v>133</v>
      </c>
      <c r="J61" s="101"/>
      <c r="K61" s="92">
        <v>6.6700000000000133</v>
      </c>
      <c r="L61" s="90" t="s">
        <v>135</v>
      </c>
      <c r="M61" s="91">
        <v>3.4999999999999996E-3</v>
      </c>
      <c r="N61" s="91">
        <v>2.9899999999999993E-2</v>
      </c>
      <c r="O61" s="92">
        <v>52900825.797480196</v>
      </c>
      <c r="P61" s="102">
        <v>90.55</v>
      </c>
      <c r="Q61" s="92"/>
      <c r="R61" s="92">
        <v>47901.699086712659</v>
      </c>
      <c r="S61" s="93">
        <v>1.7256248947183066E-2</v>
      </c>
      <c r="T61" s="93">
        <v>7.698054756706733E-3</v>
      </c>
      <c r="U61" s="93">
        <v>6.5290631323602129E-4</v>
      </c>
    </row>
    <row r="62" spans="2:21">
      <c r="B62" s="89" t="s">
        <v>440</v>
      </c>
      <c r="C62" s="67" t="s">
        <v>441</v>
      </c>
      <c r="D62" s="90" t="s">
        <v>122</v>
      </c>
      <c r="E62" s="90" t="s">
        <v>323</v>
      </c>
      <c r="F62" s="67">
        <v>520037789</v>
      </c>
      <c r="G62" s="90" t="s">
        <v>343</v>
      </c>
      <c r="H62" s="67" t="s">
        <v>396</v>
      </c>
      <c r="I62" s="67" t="s">
        <v>338</v>
      </c>
      <c r="J62" s="101"/>
      <c r="K62" s="92">
        <v>0.2800000000000577</v>
      </c>
      <c r="L62" s="90" t="s">
        <v>135</v>
      </c>
      <c r="M62" s="91">
        <v>4.9000000000000002E-2</v>
      </c>
      <c r="N62" s="91">
        <v>3.1199999999998701E-2</v>
      </c>
      <c r="O62" s="92">
        <v>2339349.7669275757</v>
      </c>
      <c r="P62" s="102">
        <v>115.64</v>
      </c>
      <c r="Q62" s="92"/>
      <c r="R62" s="92">
        <v>2705.2240580319958</v>
      </c>
      <c r="S62" s="93">
        <v>1.7588744878270106E-2</v>
      </c>
      <c r="T62" s="93">
        <v>4.3474372151586758E-4</v>
      </c>
      <c r="U62" s="93">
        <v>3.6872551493627433E-5</v>
      </c>
    </row>
    <row r="63" spans="2:21">
      <c r="B63" s="89" t="s">
        <v>443</v>
      </c>
      <c r="C63" s="67" t="s">
        <v>444</v>
      </c>
      <c r="D63" s="90" t="s">
        <v>122</v>
      </c>
      <c r="E63" s="90" t="s">
        <v>323</v>
      </c>
      <c r="F63" s="67">
        <v>520037789</v>
      </c>
      <c r="G63" s="90" t="s">
        <v>343</v>
      </c>
      <c r="H63" s="67" t="s">
        <v>396</v>
      </c>
      <c r="I63" s="67" t="s">
        <v>338</v>
      </c>
      <c r="J63" s="101"/>
      <c r="K63" s="92">
        <v>3.4399999999999475</v>
      </c>
      <c r="L63" s="90" t="s">
        <v>135</v>
      </c>
      <c r="M63" s="91">
        <v>2.35E-2</v>
      </c>
      <c r="N63" s="91">
        <v>2.4699999999999424E-2</v>
      </c>
      <c r="O63" s="92">
        <v>20490958.363022212</v>
      </c>
      <c r="P63" s="102">
        <v>112.01</v>
      </c>
      <c r="Q63" s="92"/>
      <c r="R63" s="92">
        <v>22951.922580954044</v>
      </c>
      <c r="S63" s="93">
        <v>2.7908345037363592E-2</v>
      </c>
      <c r="T63" s="93">
        <v>3.6884945663417656E-3</v>
      </c>
      <c r="U63" s="93">
        <v>3.12837653772621E-4</v>
      </c>
    </row>
    <row r="64" spans="2:21">
      <c r="B64" s="89" t="s">
        <v>445</v>
      </c>
      <c r="C64" s="67" t="s">
        <v>446</v>
      </c>
      <c r="D64" s="90" t="s">
        <v>122</v>
      </c>
      <c r="E64" s="90" t="s">
        <v>323</v>
      </c>
      <c r="F64" s="67">
        <v>520037789</v>
      </c>
      <c r="G64" s="90" t="s">
        <v>343</v>
      </c>
      <c r="H64" s="67" t="s">
        <v>396</v>
      </c>
      <c r="I64" s="67" t="s">
        <v>338</v>
      </c>
      <c r="J64" s="101"/>
      <c r="K64" s="92">
        <v>1.9699999999999909</v>
      </c>
      <c r="L64" s="90" t="s">
        <v>135</v>
      </c>
      <c r="M64" s="91">
        <v>1.7600000000000001E-2</v>
      </c>
      <c r="N64" s="91">
        <v>2.4800000000000318E-2</v>
      </c>
      <c r="O64" s="92">
        <v>15350485.084900523</v>
      </c>
      <c r="P64" s="102">
        <v>110.64</v>
      </c>
      <c r="Q64" s="92">
        <v>358.53399700508868</v>
      </c>
      <c r="R64" s="92">
        <v>17342.310694344491</v>
      </c>
      <c r="S64" s="93">
        <v>1.1630227112340217E-2</v>
      </c>
      <c r="T64" s="93">
        <v>2.7870004588191419E-3</v>
      </c>
      <c r="U64" s="93">
        <v>2.3637792300313038E-4</v>
      </c>
    </row>
    <row r="65" spans="2:21">
      <c r="B65" s="89" t="s">
        <v>447</v>
      </c>
      <c r="C65" s="67" t="s">
        <v>448</v>
      </c>
      <c r="D65" s="90" t="s">
        <v>122</v>
      </c>
      <c r="E65" s="90" t="s">
        <v>323</v>
      </c>
      <c r="F65" s="67">
        <v>520037789</v>
      </c>
      <c r="G65" s="90" t="s">
        <v>343</v>
      </c>
      <c r="H65" s="67" t="s">
        <v>396</v>
      </c>
      <c r="I65" s="67" t="s">
        <v>338</v>
      </c>
      <c r="J65" s="101"/>
      <c r="K65" s="92">
        <v>2.6599999999999611</v>
      </c>
      <c r="L65" s="90" t="s">
        <v>135</v>
      </c>
      <c r="M65" s="91">
        <v>2.1499999999999998E-2</v>
      </c>
      <c r="N65" s="91">
        <v>2.4899999999999822E-2</v>
      </c>
      <c r="O65" s="92">
        <v>21354144.537567426</v>
      </c>
      <c r="P65" s="102">
        <v>111.92</v>
      </c>
      <c r="Q65" s="92"/>
      <c r="R65" s="92">
        <v>23899.560170461045</v>
      </c>
      <c r="S65" s="93">
        <v>1.7484860314972393E-2</v>
      </c>
      <c r="T65" s="93">
        <v>3.8407849066141005E-3</v>
      </c>
      <c r="U65" s="93">
        <v>3.2575407587549608E-4</v>
      </c>
    </row>
    <row r="66" spans="2:21">
      <c r="B66" s="89" t="s">
        <v>449</v>
      </c>
      <c r="C66" s="67" t="s">
        <v>450</v>
      </c>
      <c r="D66" s="90" t="s">
        <v>122</v>
      </c>
      <c r="E66" s="90" t="s">
        <v>323</v>
      </c>
      <c r="F66" s="67">
        <v>520037789</v>
      </c>
      <c r="G66" s="90" t="s">
        <v>343</v>
      </c>
      <c r="H66" s="67" t="s">
        <v>396</v>
      </c>
      <c r="I66" s="67" t="s">
        <v>338</v>
      </c>
      <c r="J66" s="101"/>
      <c r="K66" s="92">
        <v>4.4900000000000162</v>
      </c>
      <c r="L66" s="90" t="s">
        <v>135</v>
      </c>
      <c r="M66" s="91">
        <v>2.2499999999999999E-2</v>
      </c>
      <c r="N66" s="91">
        <v>2.7200000000000068E-2</v>
      </c>
      <c r="O66" s="92">
        <v>28551683.365910571</v>
      </c>
      <c r="P66" s="102">
        <v>109.63</v>
      </c>
      <c r="Q66" s="92">
        <v>2457.3477474905471</v>
      </c>
      <c r="R66" s="92">
        <v>33758.558219567509</v>
      </c>
      <c r="S66" s="93">
        <v>3.0610405700587682E-2</v>
      </c>
      <c r="T66" s="93">
        <v>5.425177700090998E-3</v>
      </c>
      <c r="U66" s="93">
        <v>4.6013348602524527E-4</v>
      </c>
    </row>
    <row r="67" spans="2:21">
      <c r="B67" s="89" t="s">
        <v>451</v>
      </c>
      <c r="C67" s="67" t="s">
        <v>452</v>
      </c>
      <c r="D67" s="90" t="s">
        <v>122</v>
      </c>
      <c r="E67" s="90" t="s">
        <v>323</v>
      </c>
      <c r="F67" s="67">
        <v>520037789</v>
      </c>
      <c r="G67" s="90" t="s">
        <v>343</v>
      </c>
      <c r="H67" s="67" t="s">
        <v>396</v>
      </c>
      <c r="I67" s="67" t="s">
        <v>338</v>
      </c>
      <c r="J67" s="101"/>
      <c r="K67" s="92">
        <v>4.6799999999999846</v>
      </c>
      <c r="L67" s="90" t="s">
        <v>135</v>
      </c>
      <c r="M67" s="91">
        <v>6.5000000000000006E-3</v>
      </c>
      <c r="N67" s="91">
        <v>2.4800000000000221E-2</v>
      </c>
      <c r="O67" s="92">
        <v>10263265.656584021</v>
      </c>
      <c r="P67" s="102">
        <v>101.31</v>
      </c>
      <c r="Q67" s="92">
        <v>158.82193430365277</v>
      </c>
      <c r="R67" s="92">
        <v>10556.536370826962</v>
      </c>
      <c r="S67" s="93">
        <v>2.0598531897881866E-2</v>
      </c>
      <c r="T67" s="93">
        <v>1.6964908671962739E-3</v>
      </c>
      <c r="U67" s="93">
        <v>1.4388694709851062E-4</v>
      </c>
    </row>
    <row r="68" spans="2:21">
      <c r="B68" s="89" t="s">
        <v>453</v>
      </c>
      <c r="C68" s="67" t="s">
        <v>454</v>
      </c>
      <c r="D68" s="90" t="s">
        <v>122</v>
      </c>
      <c r="E68" s="90" t="s">
        <v>323</v>
      </c>
      <c r="F68" s="67">
        <v>520037789</v>
      </c>
      <c r="G68" s="90" t="s">
        <v>343</v>
      </c>
      <c r="H68" s="67" t="s">
        <v>396</v>
      </c>
      <c r="I68" s="67" t="s">
        <v>338</v>
      </c>
      <c r="J68" s="101"/>
      <c r="K68" s="92">
        <v>5.4200000000031663</v>
      </c>
      <c r="L68" s="90" t="s">
        <v>135</v>
      </c>
      <c r="M68" s="91">
        <v>1.43E-2</v>
      </c>
      <c r="N68" s="91">
        <v>2.8100000000032797E-2</v>
      </c>
      <c r="O68" s="92">
        <v>164973.00074500777</v>
      </c>
      <c r="P68" s="102">
        <v>102.63</v>
      </c>
      <c r="Q68" s="92">
        <v>3.2553445156442797</v>
      </c>
      <c r="R68" s="92">
        <v>172.56713342561835</v>
      </c>
      <c r="S68" s="93">
        <v>4.1441646492814532E-4</v>
      </c>
      <c r="T68" s="93">
        <v>2.7732445145913777E-5</v>
      </c>
      <c r="U68" s="93">
        <v>2.352112201002957E-6</v>
      </c>
    </row>
    <row r="69" spans="2:21">
      <c r="B69" s="89" t="s">
        <v>455</v>
      </c>
      <c r="C69" s="67" t="s">
        <v>456</v>
      </c>
      <c r="D69" s="90" t="s">
        <v>122</v>
      </c>
      <c r="E69" s="90" t="s">
        <v>323</v>
      </c>
      <c r="F69" s="67">
        <v>520037789</v>
      </c>
      <c r="G69" s="90" t="s">
        <v>343</v>
      </c>
      <c r="H69" s="67" t="s">
        <v>396</v>
      </c>
      <c r="I69" s="67" t="s">
        <v>338</v>
      </c>
      <c r="J69" s="101"/>
      <c r="K69" s="92">
        <v>6.2599999999998825</v>
      </c>
      <c r="L69" s="90" t="s">
        <v>135</v>
      </c>
      <c r="M69" s="91">
        <v>2.5000000000000001E-3</v>
      </c>
      <c r="N69" s="91">
        <v>2.7199999999999457E-2</v>
      </c>
      <c r="O69" s="92">
        <v>24092267.660491299</v>
      </c>
      <c r="P69" s="102">
        <v>92.99</v>
      </c>
      <c r="Q69" s="92">
        <v>601.07568209221904</v>
      </c>
      <c r="R69" s="92">
        <v>23004.475380792723</v>
      </c>
      <c r="S69" s="93">
        <v>1.8970170480225482E-2</v>
      </c>
      <c r="T69" s="93">
        <v>3.6969400774298808E-3</v>
      </c>
      <c r="U69" s="93">
        <v>3.1355395518670631E-4</v>
      </c>
    </row>
    <row r="70" spans="2:21">
      <c r="B70" s="89" t="s">
        <v>457</v>
      </c>
      <c r="C70" s="67" t="s">
        <v>458</v>
      </c>
      <c r="D70" s="90" t="s">
        <v>122</v>
      </c>
      <c r="E70" s="90" t="s">
        <v>323</v>
      </c>
      <c r="F70" s="67">
        <v>520037789</v>
      </c>
      <c r="G70" s="90" t="s">
        <v>343</v>
      </c>
      <c r="H70" s="67" t="s">
        <v>396</v>
      </c>
      <c r="I70" s="67" t="s">
        <v>338</v>
      </c>
      <c r="J70" s="101"/>
      <c r="K70" s="92">
        <v>7.0100000000000202</v>
      </c>
      <c r="L70" s="90" t="s">
        <v>135</v>
      </c>
      <c r="M70" s="91">
        <v>3.61E-2</v>
      </c>
      <c r="N70" s="91">
        <v>3.1500000000000229E-2</v>
      </c>
      <c r="O70" s="92">
        <v>15666784.80598837</v>
      </c>
      <c r="P70" s="102">
        <v>104.74</v>
      </c>
      <c r="Q70" s="92">
        <v>150.77871362944154</v>
      </c>
      <c r="R70" s="92">
        <v>16560.16906057602</v>
      </c>
      <c r="S70" s="93">
        <v>3.4100260116248442E-2</v>
      </c>
      <c r="T70" s="93">
        <v>2.6613061882808367E-3</v>
      </c>
      <c r="U70" s="93">
        <v>2.2571723204083791E-4</v>
      </c>
    </row>
    <row r="71" spans="2:21">
      <c r="B71" s="89" t="s">
        <v>459</v>
      </c>
      <c r="C71" s="67" t="s">
        <v>460</v>
      </c>
      <c r="D71" s="90" t="s">
        <v>122</v>
      </c>
      <c r="E71" s="90" t="s">
        <v>323</v>
      </c>
      <c r="F71" s="67">
        <v>520032640</v>
      </c>
      <c r="G71" s="90" t="s">
        <v>325</v>
      </c>
      <c r="H71" s="67" t="s">
        <v>388</v>
      </c>
      <c r="I71" s="67" t="s">
        <v>133</v>
      </c>
      <c r="J71" s="101"/>
      <c r="K71" s="92">
        <v>0.5</v>
      </c>
      <c r="L71" s="90" t="s">
        <v>135</v>
      </c>
      <c r="M71" s="91">
        <v>1.5900000000000001E-2</v>
      </c>
      <c r="N71" s="91">
        <v>3.2000000000000417E-2</v>
      </c>
      <c r="O71" s="92">
        <v>859.42239612931007</v>
      </c>
      <c r="P71" s="102">
        <v>5522400</v>
      </c>
      <c r="Q71" s="92"/>
      <c r="R71" s="92">
        <v>47460.741506372346</v>
      </c>
      <c r="S71" s="93">
        <v>5.740964570002071E-2</v>
      </c>
      <c r="T71" s="93">
        <v>7.6271905564056159E-3</v>
      </c>
      <c r="U71" s="93">
        <v>6.4689600475923217E-4</v>
      </c>
    </row>
    <row r="72" spans="2:21">
      <c r="B72" s="89" t="s">
        <v>461</v>
      </c>
      <c r="C72" s="67" t="s">
        <v>462</v>
      </c>
      <c r="D72" s="90" t="s">
        <v>122</v>
      </c>
      <c r="E72" s="90" t="s">
        <v>323</v>
      </c>
      <c r="F72" s="67">
        <v>520032640</v>
      </c>
      <c r="G72" s="90" t="s">
        <v>325</v>
      </c>
      <c r="H72" s="67" t="s">
        <v>388</v>
      </c>
      <c r="I72" s="67" t="s">
        <v>133</v>
      </c>
      <c r="J72" s="101"/>
      <c r="K72" s="92">
        <v>2.8099999999999992</v>
      </c>
      <c r="L72" s="90" t="s">
        <v>135</v>
      </c>
      <c r="M72" s="91">
        <v>2.5899999999999999E-2</v>
      </c>
      <c r="N72" s="91">
        <v>3.1499999999999938E-2</v>
      </c>
      <c r="O72" s="92">
        <v>1391.9834061844251</v>
      </c>
      <c r="P72" s="102">
        <v>5445000</v>
      </c>
      <c r="Q72" s="92"/>
      <c r="R72" s="92">
        <v>75793.49256178402</v>
      </c>
      <c r="S72" s="93">
        <v>6.5898944571529852E-2</v>
      </c>
      <c r="T72" s="93">
        <v>1.2180412533727914E-2</v>
      </c>
      <c r="U72" s="93">
        <v>1.0330750419983124E-3</v>
      </c>
    </row>
    <row r="73" spans="2:21">
      <c r="B73" s="89" t="s">
        <v>463</v>
      </c>
      <c r="C73" s="67" t="s">
        <v>464</v>
      </c>
      <c r="D73" s="90" t="s">
        <v>122</v>
      </c>
      <c r="E73" s="90" t="s">
        <v>323</v>
      </c>
      <c r="F73" s="67">
        <v>520032640</v>
      </c>
      <c r="G73" s="90" t="s">
        <v>325</v>
      </c>
      <c r="H73" s="67" t="s">
        <v>388</v>
      </c>
      <c r="I73" s="67" t="s">
        <v>133</v>
      </c>
      <c r="J73" s="101"/>
      <c r="K73" s="92">
        <v>1.7400000000000027</v>
      </c>
      <c r="L73" s="90" t="s">
        <v>135</v>
      </c>
      <c r="M73" s="91">
        <v>2.0199999999999999E-2</v>
      </c>
      <c r="N73" s="91">
        <v>3.2400000000000144E-2</v>
      </c>
      <c r="O73" s="92">
        <v>712.65144568497999</v>
      </c>
      <c r="P73" s="102">
        <v>5436000</v>
      </c>
      <c r="Q73" s="92"/>
      <c r="R73" s="92">
        <v>38739.732018452429</v>
      </c>
      <c r="S73" s="93">
        <v>3.3863219086955568E-2</v>
      </c>
      <c r="T73" s="93">
        <v>6.225678504604747E-3</v>
      </c>
      <c r="U73" s="93">
        <v>5.2802752491373122E-4</v>
      </c>
    </row>
    <row r="74" spans="2:21">
      <c r="B74" s="89" t="s">
        <v>465</v>
      </c>
      <c r="C74" s="67" t="s">
        <v>466</v>
      </c>
      <c r="D74" s="90" t="s">
        <v>122</v>
      </c>
      <c r="E74" s="90" t="s">
        <v>323</v>
      </c>
      <c r="F74" s="67">
        <v>520000118</v>
      </c>
      <c r="G74" s="90" t="s">
        <v>325</v>
      </c>
      <c r="H74" s="67" t="s">
        <v>388</v>
      </c>
      <c r="I74" s="67" t="s">
        <v>133</v>
      </c>
      <c r="J74" s="101"/>
      <c r="K74" s="92">
        <v>2.9599999999999604</v>
      </c>
      <c r="L74" s="90" t="s">
        <v>135</v>
      </c>
      <c r="M74" s="91">
        <v>2.9700000000000001E-2</v>
      </c>
      <c r="N74" s="91">
        <v>2.8399999999999613E-2</v>
      </c>
      <c r="O74" s="92">
        <v>570.83711240381001</v>
      </c>
      <c r="P74" s="102">
        <v>5686000</v>
      </c>
      <c r="Q74" s="92"/>
      <c r="R74" s="92">
        <v>32457.79854854865</v>
      </c>
      <c r="S74" s="93">
        <v>4.0774079457415E-2</v>
      </c>
      <c r="T74" s="93">
        <v>5.2161387857365682E-3</v>
      </c>
      <c r="U74" s="93">
        <v>4.4240396458021996E-4</v>
      </c>
    </row>
    <row r="75" spans="2:21">
      <c r="B75" s="89" t="s">
        <v>467</v>
      </c>
      <c r="C75" s="67" t="s">
        <v>468</v>
      </c>
      <c r="D75" s="90" t="s">
        <v>122</v>
      </c>
      <c r="E75" s="90" t="s">
        <v>323</v>
      </c>
      <c r="F75" s="67">
        <v>520000118</v>
      </c>
      <c r="G75" s="90" t="s">
        <v>325</v>
      </c>
      <c r="H75" s="67" t="s">
        <v>388</v>
      </c>
      <c r="I75" s="67" t="s">
        <v>133</v>
      </c>
      <c r="J75" s="101"/>
      <c r="K75" s="92">
        <v>4.6200000000001413</v>
      </c>
      <c r="L75" s="90" t="s">
        <v>135</v>
      </c>
      <c r="M75" s="91">
        <v>8.3999999999999995E-3</v>
      </c>
      <c r="N75" s="91">
        <v>3.3800000000000885E-2</v>
      </c>
      <c r="O75" s="92">
        <v>356.05035468019503</v>
      </c>
      <c r="P75" s="102">
        <v>4796011</v>
      </c>
      <c r="Q75" s="92"/>
      <c r="R75" s="92">
        <v>17076.214551107543</v>
      </c>
      <c r="S75" s="93">
        <v>4.4769314055098076E-2</v>
      </c>
      <c r="T75" s="93">
        <v>2.7442374103210415E-3</v>
      </c>
      <c r="U75" s="93">
        <v>2.3275099838125716E-4</v>
      </c>
    </row>
    <row r="76" spans="2:21">
      <c r="B76" s="89" t="s">
        <v>469</v>
      </c>
      <c r="C76" s="67" t="s">
        <v>470</v>
      </c>
      <c r="D76" s="90" t="s">
        <v>122</v>
      </c>
      <c r="E76" s="90" t="s">
        <v>323</v>
      </c>
      <c r="F76" s="67">
        <v>520000118</v>
      </c>
      <c r="G76" s="90" t="s">
        <v>325</v>
      </c>
      <c r="H76" s="67" t="s">
        <v>388</v>
      </c>
      <c r="I76" s="67" t="s">
        <v>133</v>
      </c>
      <c r="J76" s="101"/>
      <c r="K76" s="92">
        <v>4.99</v>
      </c>
      <c r="L76" s="90" t="s">
        <v>135</v>
      </c>
      <c r="M76" s="91">
        <v>3.0899999999999997E-2</v>
      </c>
      <c r="N76" s="91">
        <v>3.3400000000000006E-2</v>
      </c>
      <c r="O76" s="92">
        <v>847.03085224559504</v>
      </c>
      <c r="P76" s="102">
        <v>5154899</v>
      </c>
      <c r="Q76" s="92"/>
      <c r="R76" s="92">
        <v>43663.582944071881</v>
      </c>
      <c r="S76" s="93">
        <v>4.4580571170820794E-2</v>
      </c>
      <c r="T76" s="93">
        <v>7.0169672221649512E-3</v>
      </c>
      <c r="U76" s="93">
        <v>5.9514024567443834E-4</v>
      </c>
    </row>
    <row r="77" spans="2:21">
      <c r="B77" s="89" t="s">
        <v>471</v>
      </c>
      <c r="C77" s="67" t="s">
        <v>472</v>
      </c>
      <c r="D77" s="90" t="s">
        <v>122</v>
      </c>
      <c r="E77" s="90" t="s">
        <v>323</v>
      </c>
      <c r="F77" s="67">
        <v>513765859</v>
      </c>
      <c r="G77" s="90" t="s">
        <v>343</v>
      </c>
      <c r="H77" s="67" t="s">
        <v>396</v>
      </c>
      <c r="I77" s="67" t="s">
        <v>338</v>
      </c>
      <c r="J77" s="101"/>
      <c r="K77" s="92">
        <v>3.2299999999999276</v>
      </c>
      <c r="L77" s="90" t="s">
        <v>135</v>
      </c>
      <c r="M77" s="91">
        <v>1.4199999999999999E-2</v>
      </c>
      <c r="N77" s="91">
        <v>2.6799999999998759E-2</v>
      </c>
      <c r="O77" s="92">
        <v>8851401.7340824865</v>
      </c>
      <c r="P77" s="102">
        <v>106.38</v>
      </c>
      <c r="Q77" s="92"/>
      <c r="R77" s="92">
        <v>9416.120912560069</v>
      </c>
      <c r="S77" s="93">
        <v>9.1934061224959833E-3</v>
      </c>
      <c r="T77" s="93">
        <v>1.5132201104065943E-3</v>
      </c>
      <c r="U77" s="93">
        <v>1.2834293787523566E-4</v>
      </c>
    </row>
    <row r="78" spans="2:21">
      <c r="B78" s="89" t="s">
        <v>474</v>
      </c>
      <c r="C78" s="67" t="s">
        <v>475</v>
      </c>
      <c r="D78" s="90" t="s">
        <v>122</v>
      </c>
      <c r="E78" s="90" t="s">
        <v>323</v>
      </c>
      <c r="F78" s="67">
        <v>513821488</v>
      </c>
      <c r="G78" s="90" t="s">
        <v>343</v>
      </c>
      <c r="H78" s="67" t="s">
        <v>396</v>
      </c>
      <c r="I78" s="67" t="s">
        <v>338</v>
      </c>
      <c r="J78" s="101"/>
      <c r="K78" s="92">
        <v>0.70999999999944985</v>
      </c>
      <c r="L78" s="90" t="s">
        <v>135</v>
      </c>
      <c r="M78" s="91">
        <v>0.04</v>
      </c>
      <c r="N78" s="91">
        <v>2.8399999999992862E-2</v>
      </c>
      <c r="O78" s="92">
        <v>584129.81924053794</v>
      </c>
      <c r="P78" s="102">
        <v>112.36</v>
      </c>
      <c r="Q78" s="92"/>
      <c r="R78" s="92">
        <v>656.32829572817184</v>
      </c>
      <c r="S78" s="93">
        <v>3.587539990280283E-3</v>
      </c>
      <c r="T78" s="93">
        <v>1.05475405992289E-4</v>
      </c>
      <c r="U78" s="93">
        <v>8.945838999586304E-6</v>
      </c>
    </row>
    <row r="79" spans="2:21">
      <c r="B79" s="89" t="s">
        <v>477</v>
      </c>
      <c r="C79" s="67" t="s">
        <v>478</v>
      </c>
      <c r="D79" s="90" t="s">
        <v>122</v>
      </c>
      <c r="E79" s="90" t="s">
        <v>323</v>
      </c>
      <c r="F79" s="67">
        <v>513821488</v>
      </c>
      <c r="G79" s="90" t="s">
        <v>343</v>
      </c>
      <c r="H79" s="67" t="s">
        <v>396</v>
      </c>
      <c r="I79" s="67" t="s">
        <v>338</v>
      </c>
      <c r="J79" s="101"/>
      <c r="K79" s="92">
        <v>3.0500000000000038</v>
      </c>
      <c r="L79" s="90" t="s">
        <v>135</v>
      </c>
      <c r="M79" s="91">
        <v>0.04</v>
      </c>
      <c r="N79" s="91">
        <v>2.5300000000000322E-2</v>
      </c>
      <c r="O79" s="92">
        <v>22156125.25445541</v>
      </c>
      <c r="P79" s="102">
        <v>117.41</v>
      </c>
      <c r="Q79" s="92"/>
      <c r="R79" s="92">
        <v>26013.50719519311</v>
      </c>
      <c r="S79" s="93">
        <v>2.3804930180376993E-2</v>
      </c>
      <c r="T79" s="93">
        <v>4.1805073018407598E-3</v>
      </c>
      <c r="U79" s="93">
        <v>3.5456744543459217E-4</v>
      </c>
    </row>
    <row r="80" spans="2:21">
      <c r="B80" s="89" t="s">
        <v>479</v>
      </c>
      <c r="C80" s="67" t="s">
        <v>480</v>
      </c>
      <c r="D80" s="90" t="s">
        <v>122</v>
      </c>
      <c r="E80" s="90" t="s">
        <v>323</v>
      </c>
      <c r="F80" s="67">
        <v>513821488</v>
      </c>
      <c r="G80" s="90" t="s">
        <v>343</v>
      </c>
      <c r="H80" s="67" t="s">
        <v>396</v>
      </c>
      <c r="I80" s="67" t="s">
        <v>338</v>
      </c>
      <c r="J80" s="101"/>
      <c r="K80" s="92">
        <v>4.4199999999999386</v>
      </c>
      <c r="L80" s="90" t="s">
        <v>135</v>
      </c>
      <c r="M80" s="91">
        <v>3.5000000000000003E-2</v>
      </c>
      <c r="N80" s="91">
        <v>2.6899999999999692E-2</v>
      </c>
      <c r="O80" s="92">
        <v>6796095.5159719409</v>
      </c>
      <c r="P80" s="102">
        <v>117.45</v>
      </c>
      <c r="Q80" s="92"/>
      <c r="R80" s="92">
        <v>7982.0142110732322</v>
      </c>
      <c r="S80" s="93">
        <v>7.6201081912242738E-3</v>
      </c>
      <c r="T80" s="93">
        <v>1.2827516275450319E-3</v>
      </c>
      <c r="U80" s="93">
        <v>1.0879587927174301E-4</v>
      </c>
    </row>
    <row r="81" spans="2:21">
      <c r="B81" s="89" t="s">
        <v>481</v>
      </c>
      <c r="C81" s="67" t="s">
        <v>482</v>
      </c>
      <c r="D81" s="90" t="s">
        <v>122</v>
      </c>
      <c r="E81" s="90" t="s">
        <v>323</v>
      </c>
      <c r="F81" s="67">
        <v>513821488</v>
      </c>
      <c r="G81" s="90" t="s">
        <v>343</v>
      </c>
      <c r="H81" s="67" t="s">
        <v>396</v>
      </c>
      <c r="I81" s="67" t="s">
        <v>338</v>
      </c>
      <c r="J81" s="101"/>
      <c r="K81" s="92">
        <v>6.6999999999999771</v>
      </c>
      <c r="L81" s="90" t="s">
        <v>135</v>
      </c>
      <c r="M81" s="91">
        <v>2.5000000000000001E-2</v>
      </c>
      <c r="N81" s="91">
        <v>2.7999999999999848E-2</v>
      </c>
      <c r="O81" s="92">
        <v>12298836.606752044</v>
      </c>
      <c r="P81" s="102">
        <v>109.15</v>
      </c>
      <c r="Q81" s="92"/>
      <c r="R81" s="92">
        <v>13424.180038228214</v>
      </c>
      <c r="S81" s="93">
        <v>1.9813887923576367E-2</v>
      </c>
      <c r="T81" s="93">
        <v>2.1573362734190684E-3</v>
      </c>
      <c r="U81" s="93">
        <v>1.8297329873644092E-4</v>
      </c>
    </row>
    <row r="82" spans="2:21">
      <c r="B82" s="89" t="s">
        <v>483</v>
      </c>
      <c r="C82" s="67" t="s">
        <v>484</v>
      </c>
      <c r="D82" s="90" t="s">
        <v>122</v>
      </c>
      <c r="E82" s="90" t="s">
        <v>323</v>
      </c>
      <c r="F82" s="67">
        <v>520034372</v>
      </c>
      <c r="G82" s="90" t="s">
        <v>131</v>
      </c>
      <c r="H82" s="67" t="s">
        <v>396</v>
      </c>
      <c r="I82" s="67" t="s">
        <v>338</v>
      </c>
      <c r="J82" s="101"/>
      <c r="K82" s="92">
        <v>1.5700000000000625</v>
      </c>
      <c r="L82" s="90" t="s">
        <v>135</v>
      </c>
      <c r="M82" s="91">
        <v>1.8000000000000002E-2</v>
      </c>
      <c r="N82" s="91">
        <v>2.8700000000001547E-2</v>
      </c>
      <c r="O82" s="92">
        <v>8708156.7927492298</v>
      </c>
      <c r="P82" s="102">
        <v>109.27</v>
      </c>
      <c r="Q82" s="92"/>
      <c r="R82" s="92">
        <v>9515.403324106268</v>
      </c>
      <c r="S82" s="93">
        <v>8.9341596552585615E-3</v>
      </c>
      <c r="T82" s="93">
        <v>1.5291753156505045E-3</v>
      </c>
      <c r="U82" s="93">
        <v>1.2969616990098212E-4</v>
      </c>
    </row>
    <row r="83" spans="2:21">
      <c r="B83" s="89" t="s">
        <v>485</v>
      </c>
      <c r="C83" s="67" t="s">
        <v>486</v>
      </c>
      <c r="D83" s="90" t="s">
        <v>122</v>
      </c>
      <c r="E83" s="90" t="s">
        <v>323</v>
      </c>
      <c r="F83" s="67">
        <v>520034372</v>
      </c>
      <c r="G83" s="90" t="s">
        <v>131</v>
      </c>
      <c r="H83" s="67" t="s">
        <v>396</v>
      </c>
      <c r="I83" s="67" t="s">
        <v>338</v>
      </c>
      <c r="J83" s="101"/>
      <c r="K83" s="92">
        <v>4.0600000000003122</v>
      </c>
      <c r="L83" s="90" t="s">
        <v>135</v>
      </c>
      <c r="M83" s="91">
        <v>2.2000000000000002E-2</v>
      </c>
      <c r="N83" s="91">
        <v>2.8900000000002556E-2</v>
      </c>
      <c r="O83" s="92">
        <v>5529966.2107332181</v>
      </c>
      <c r="P83" s="102">
        <v>99.54</v>
      </c>
      <c r="Q83" s="92"/>
      <c r="R83" s="92">
        <v>5504.5283349032343</v>
      </c>
      <c r="S83" s="93">
        <v>1.9611791996180954E-2</v>
      </c>
      <c r="T83" s="93">
        <v>8.846066285711962E-4</v>
      </c>
      <c r="U83" s="93">
        <v>7.5027428457998069E-5</v>
      </c>
    </row>
    <row r="84" spans="2:21">
      <c r="B84" s="89" t="s">
        <v>487</v>
      </c>
      <c r="C84" s="67" t="s">
        <v>488</v>
      </c>
      <c r="D84" s="90" t="s">
        <v>122</v>
      </c>
      <c r="E84" s="90" t="s">
        <v>323</v>
      </c>
      <c r="F84" s="67">
        <v>520043605</v>
      </c>
      <c r="G84" s="90" t="s">
        <v>489</v>
      </c>
      <c r="H84" s="67" t="s">
        <v>490</v>
      </c>
      <c r="I84" s="67" t="s">
        <v>338</v>
      </c>
      <c r="J84" s="101"/>
      <c r="K84" s="92">
        <v>5.9199999999999786</v>
      </c>
      <c r="L84" s="90" t="s">
        <v>135</v>
      </c>
      <c r="M84" s="91">
        <v>5.1500000000000004E-2</v>
      </c>
      <c r="N84" s="91">
        <v>2.9199999999999792E-2</v>
      </c>
      <c r="O84" s="92">
        <v>34633789.522183321</v>
      </c>
      <c r="P84" s="102">
        <v>151.80000000000001</v>
      </c>
      <c r="Q84" s="92"/>
      <c r="R84" s="92">
        <v>52574.090652259794</v>
      </c>
      <c r="S84" s="93">
        <v>1.1074412947629017E-2</v>
      </c>
      <c r="T84" s="93">
        <v>8.4489326337366458E-3</v>
      </c>
      <c r="U84" s="93">
        <v>7.1659161061000671E-4</v>
      </c>
    </row>
    <row r="85" spans="2:21">
      <c r="B85" s="89" t="s">
        <v>491</v>
      </c>
      <c r="C85" s="67" t="s">
        <v>492</v>
      </c>
      <c r="D85" s="90" t="s">
        <v>122</v>
      </c>
      <c r="E85" s="90" t="s">
        <v>323</v>
      </c>
      <c r="F85" s="67">
        <v>520031931</v>
      </c>
      <c r="G85" s="90" t="s">
        <v>159</v>
      </c>
      <c r="H85" s="67" t="s">
        <v>494</v>
      </c>
      <c r="I85" s="67" t="s">
        <v>133</v>
      </c>
      <c r="J85" s="101"/>
      <c r="K85" s="92">
        <v>1.3999999999999728</v>
      </c>
      <c r="L85" s="90" t="s">
        <v>135</v>
      </c>
      <c r="M85" s="91">
        <v>2.2000000000000002E-2</v>
      </c>
      <c r="N85" s="91">
        <v>2.4399999999999564E-2</v>
      </c>
      <c r="O85" s="92">
        <v>6506712.3149613626</v>
      </c>
      <c r="P85" s="102">
        <v>110.51</v>
      </c>
      <c r="Q85" s="92"/>
      <c r="R85" s="92">
        <v>7190.5676965114562</v>
      </c>
      <c r="S85" s="93">
        <v>8.1998561005435407E-3</v>
      </c>
      <c r="T85" s="93">
        <v>1.1555620137680281E-3</v>
      </c>
      <c r="U85" s="93">
        <v>9.8008361588693531E-5</v>
      </c>
    </row>
    <row r="86" spans="2:21">
      <c r="B86" s="89" t="s">
        <v>495</v>
      </c>
      <c r="C86" s="67" t="s">
        <v>496</v>
      </c>
      <c r="D86" s="90" t="s">
        <v>122</v>
      </c>
      <c r="E86" s="90" t="s">
        <v>323</v>
      </c>
      <c r="F86" s="67">
        <v>520031931</v>
      </c>
      <c r="G86" s="90" t="s">
        <v>159</v>
      </c>
      <c r="H86" s="67" t="s">
        <v>494</v>
      </c>
      <c r="I86" s="67" t="s">
        <v>133</v>
      </c>
      <c r="J86" s="101"/>
      <c r="K86" s="92">
        <v>4.709999999999968</v>
      </c>
      <c r="L86" s="90" t="s">
        <v>135</v>
      </c>
      <c r="M86" s="91">
        <v>1.7000000000000001E-2</v>
      </c>
      <c r="N86" s="91">
        <v>2.2900000000000333E-2</v>
      </c>
      <c r="O86" s="92">
        <v>5579167.7906087395</v>
      </c>
      <c r="P86" s="102">
        <v>106.05</v>
      </c>
      <c r="Q86" s="92"/>
      <c r="R86" s="92">
        <v>5916.7077169180848</v>
      </c>
      <c r="S86" s="93">
        <v>4.3956759876845513E-3</v>
      </c>
      <c r="T86" s="93">
        <v>9.5084602117796095E-4</v>
      </c>
      <c r="U86" s="93">
        <v>8.0645486394023702E-5</v>
      </c>
    </row>
    <row r="87" spans="2:21">
      <c r="B87" s="89" t="s">
        <v>497</v>
      </c>
      <c r="C87" s="67" t="s">
        <v>498</v>
      </c>
      <c r="D87" s="90" t="s">
        <v>122</v>
      </c>
      <c r="E87" s="90" t="s">
        <v>323</v>
      </c>
      <c r="F87" s="67">
        <v>520031931</v>
      </c>
      <c r="G87" s="90" t="s">
        <v>159</v>
      </c>
      <c r="H87" s="67" t="s">
        <v>494</v>
      </c>
      <c r="I87" s="67" t="s">
        <v>133</v>
      </c>
      <c r="J87" s="101"/>
      <c r="K87" s="92">
        <v>9.5799999999982912</v>
      </c>
      <c r="L87" s="90" t="s">
        <v>135</v>
      </c>
      <c r="M87" s="91">
        <v>5.7999999999999996E-3</v>
      </c>
      <c r="N87" s="91">
        <v>2.5099999999995154E-2</v>
      </c>
      <c r="O87" s="92">
        <v>2756069.6463330458</v>
      </c>
      <c r="P87" s="102">
        <v>89.93</v>
      </c>
      <c r="Q87" s="92"/>
      <c r="R87" s="92">
        <v>2478.5333787866439</v>
      </c>
      <c r="S87" s="93">
        <v>5.7614607449427441E-3</v>
      </c>
      <c r="T87" s="93">
        <v>3.9831333814873928E-4</v>
      </c>
      <c r="U87" s="93">
        <v>3.3782728408998946E-5</v>
      </c>
    </row>
    <row r="88" spans="2:21">
      <c r="B88" s="89" t="s">
        <v>499</v>
      </c>
      <c r="C88" s="67" t="s">
        <v>500</v>
      </c>
      <c r="D88" s="90" t="s">
        <v>122</v>
      </c>
      <c r="E88" s="90" t="s">
        <v>323</v>
      </c>
      <c r="F88" s="67">
        <v>513623314</v>
      </c>
      <c r="G88" s="90" t="s">
        <v>343</v>
      </c>
      <c r="H88" s="67" t="s">
        <v>494</v>
      </c>
      <c r="I88" s="67" t="s">
        <v>133</v>
      </c>
      <c r="J88" s="101"/>
      <c r="K88" s="92">
        <v>1.3399998285452208</v>
      </c>
      <c r="L88" s="90" t="s">
        <v>135</v>
      </c>
      <c r="M88" s="91">
        <v>2.5000000000000001E-2</v>
      </c>
      <c r="N88" s="91">
        <v>2.7500020241658416E-2</v>
      </c>
      <c r="O88" s="92">
        <v>0.32789433211500002</v>
      </c>
      <c r="P88" s="102">
        <v>110.7</v>
      </c>
      <c r="Q88" s="92"/>
      <c r="R88" s="92">
        <v>3.6156190124500001E-4</v>
      </c>
      <c r="S88" s="93">
        <v>6.9629267625620746E-10</v>
      </c>
      <c r="T88" s="93">
        <v>5.8104897462709456E-11</v>
      </c>
      <c r="U88" s="93">
        <v>4.928135169509283E-12</v>
      </c>
    </row>
    <row r="89" spans="2:21">
      <c r="B89" s="89" t="s">
        <v>501</v>
      </c>
      <c r="C89" s="67" t="s">
        <v>502</v>
      </c>
      <c r="D89" s="90" t="s">
        <v>122</v>
      </c>
      <c r="E89" s="90" t="s">
        <v>323</v>
      </c>
      <c r="F89" s="67">
        <v>513623314</v>
      </c>
      <c r="G89" s="90" t="s">
        <v>343</v>
      </c>
      <c r="H89" s="67" t="s">
        <v>494</v>
      </c>
      <c r="I89" s="67" t="s">
        <v>133</v>
      </c>
      <c r="J89" s="101"/>
      <c r="K89" s="92">
        <v>2.1900000000000821</v>
      </c>
      <c r="L89" s="90" t="s">
        <v>135</v>
      </c>
      <c r="M89" s="91">
        <v>1.95E-2</v>
      </c>
      <c r="N89" s="91">
        <v>2.9300000000001832E-2</v>
      </c>
      <c r="O89" s="92">
        <v>7306225.9264729237</v>
      </c>
      <c r="P89" s="102">
        <v>109.19</v>
      </c>
      <c r="Q89" s="92"/>
      <c r="R89" s="92">
        <v>7977.6685327331943</v>
      </c>
      <c r="S89" s="93">
        <v>1.2838716418416265E-2</v>
      </c>
      <c r="T89" s="93">
        <v>1.2820532542001516E-3</v>
      </c>
      <c r="U89" s="93">
        <v>1.087366471176107E-4</v>
      </c>
    </row>
    <row r="90" spans="2:21">
      <c r="B90" s="89" t="s">
        <v>503</v>
      </c>
      <c r="C90" s="67" t="s">
        <v>504</v>
      </c>
      <c r="D90" s="90" t="s">
        <v>122</v>
      </c>
      <c r="E90" s="90" t="s">
        <v>323</v>
      </c>
      <c r="F90" s="67">
        <v>513623314</v>
      </c>
      <c r="G90" s="90" t="s">
        <v>343</v>
      </c>
      <c r="H90" s="67" t="s">
        <v>494</v>
      </c>
      <c r="I90" s="67" t="s">
        <v>133</v>
      </c>
      <c r="J90" s="101"/>
      <c r="K90" s="92">
        <v>5.3699999999986261</v>
      </c>
      <c r="L90" s="90" t="s">
        <v>135</v>
      </c>
      <c r="M90" s="91">
        <v>1.1699999999999999E-2</v>
      </c>
      <c r="N90" s="91">
        <v>3.6699999999993543E-2</v>
      </c>
      <c r="O90" s="92">
        <v>1939804.4567275217</v>
      </c>
      <c r="P90" s="102">
        <v>96.7</v>
      </c>
      <c r="Q90" s="92"/>
      <c r="R90" s="92">
        <v>1875.7908556928453</v>
      </c>
      <c r="S90" s="93">
        <v>2.6890910720156866E-3</v>
      </c>
      <c r="T90" s="93">
        <v>3.0144944740089109E-4</v>
      </c>
      <c r="U90" s="93">
        <v>2.5567270375425541E-5</v>
      </c>
    </row>
    <row r="91" spans="2:21">
      <c r="B91" s="89" t="s">
        <v>505</v>
      </c>
      <c r="C91" s="67" t="s">
        <v>506</v>
      </c>
      <c r="D91" s="90" t="s">
        <v>122</v>
      </c>
      <c r="E91" s="90" t="s">
        <v>323</v>
      </c>
      <c r="F91" s="67">
        <v>513623314</v>
      </c>
      <c r="G91" s="90" t="s">
        <v>343</v>
      </c>
      <c r="H91" s="67" t="s">
        <v>494</v>
      </c>
      <c r="I91" s="67" t="s">
        <v>133</v>
      </c>
      <c r="J91" s="101"/>
      <c r="K91" s="92">
        <v>3.7000000000002204</v>
      </c>
      <c r="L91" s="90" t="s">
        <v>135</v>
      </c>
      <c r="M91" s="91">
        <v>3.3500000000000002E-2</v>
      </c>
      <c r="N91" s="91">
        <v>3.1000000000001426E-2</v>
      </c>
      <c r="O91" s="92">
        <v>6677028.4312849594</v>
      </c>
      <c r="P91" s="102">
        <v>112.51</v>
      </c>
      <c r="Q91" s="92"/>
      <c r="R91" s="92">
        <v>7512.3252201020277</v>
      </c>
      <c r="S91" s="93">
        <v>1.6052723949054635E-2</v>
      </c>
      <c r="T91" s="93">
        <v>1.20727013857794E-3</v>
      </c>
      <c r="U91" s="93">
        <v>1.0239395797647897E-4</v>
      </c>
    </row>
    <row r="92" spans="2:21">
      <c r="B92" s="89" t="s">
        <v>507</v>
      </c>
      <c r="C92" s="67" t="s">
        <v>508</v>
      </c>
      <c r="D92" s="90" t="s">
        <v>122</v>
      </c>
      <c r="E92" s="90" t="s">
        <v>323</v>
      </c>
      <c r="F92" s="67">
        <v>513623314</v>
      </c>
      <c r="G92" s="90" t="s">
        <v>343</v>
      </c>
      <c r="H92" s="67" t="s">
        <v>494</v>
      </c>
      <c r="I92" s="67" t="s">
        <v>133</v>
      </c>
      <c r="J92" s="101"/>
      <c r="K92" s="92">
        <v>5.379999999999959</v>
      </c>
      <c r="L92" s="90" t="s">
        <v>135</v>
      </c>
      <c r="M92" s="91">
        <v>1.3300000000000001E-2</v>
      </c>
      <c r="N92" s="91">
        <v>3.6899999999999794E-2</v>
      </c>
      <c r="O92" s="92">
        <v>27812012.065689035</v>
      </c>
      <c r="P92" s="102">
        <v>97.7</v>
      </c>
      <c r="Q92" s="92"/>
      <c r="R92" s="92">
        <v>27172.334974305089</v>
      </c>
      <c r="S92" s="93">
        <v>2.3420641739527608E-2</v>
      </c>
      <c r="T92" s="93">
        <v>4.3667370153431641E-3</v>
      </c>
      <c r="U92" s="93">
        <v>3.7036241695670598E-4</v>
      </c>
    </row>
    <row r="93" spans="2:21">
      <c r="B93" s="89" t="s">
        <v>509</v>
      </c>
      <c r="C93" s="67" t="s">
        <v>510</v>
      </c>
      <c r="D93" s="90" t="s">
        <v>122</v>
      </c>
      <c r="E93" s="90" t="s">
        <v>323</v>
      </c>
      <c r="F93" s="67">
        <v>513623314</v>
      </c>
      <c r="G93" s="90" t="s">
        <v>343</v>
      </c>
      <c r="H93" s="67" t="s">
        <v>490</v>
      </c>
      <c r="I93" s="67" t="s">
        <v>338</v>
      </c>
      <c r="J93" s="101"/>
      <c r="K93" s="92">
        <v>6.0200000000001452</v>
      </c>
      <c r="L93" s="90" t="s">
        <v>135</v>
      </c>
      <c r="M93" s="91">
        <v>1.8700000000000001E-2</v>
      </c>
      <c r="N93" s="91">
        <v>3.7500000000001116E-2</v>
      </c>
      <c r="O93" s="92">
        <v>16129859.414248072</v>
      </c>
      <c r="P93" s="102">
        <v>95.12</v>
      </c>
      <c r="Q93" s="92"/>
      <c r="R93" s="92">
        <v>15342.722063176379</v>
      </c>
      <c r="S93" s="93">
        <v>2.8847369285221185E-2</v>
      </c>
      <c r="T93" s="93">
        <v>2.4656560583677977E-3</v>
      </c>
      <c r="U93" s="93">
        <v>2.0912327304173107E-4</v>
      </c>
    </row>
    <row r="94" spans="2:21">
      <c r="B94" s="89" t="s">
        <v>511</v>
      </c>
      <c r="C94" s="67" t="s">
        <v>512</v>
      </c>
      <c r="D94" s="90" t="s">
        <v>122</v>
      </c>
      <c r="E94" s="90" t="s">
        <v>323</v>
      </c>
      <c r="F94" s="67">
        <v>513141879</v>
      </c>
      <c r="G94" s="90" t="s">
        <v>325</v>
      </c>
      <c r="H94" s="67" t="s">
        <v>494</v>
      </c>
      <c r="I94" s="67" t="s">
        <v>133</v>
      </c>
      <c r="J94" s="101"/>
      <c r="K94" s="92">
        <v>4.6400000000000059</v>
      </c>
      <c r="L94" s="90" t="s">
        <v>135</v>
      </c>
      <c r="M94" s="91">
        <v>1.09E-2</v>
      </c>
      <c r="N94" s="91">
        <v>3.4599999999999895E-2</v>
      </c>
      <c r="O94" s="92">
        <v>1114.6881956450902</v>
      </c>
      <c r="P94" s="102">
        <v>4800000</v>
      </c>
      <c r="Q94" s="92"/>
      <c r="R94" s="92">
        <v>53505.031573520595</v>
      </c>
      <c r="S94" s="93">
        <v>6.1384888795918843E-2</v>
      </c>
      <c r="T94" s="93">
        <v>8.5985397316842953E-3</v>
      </c>
      <c r="U94" s="93">
        <v>7.2928045497940269E-4</v>
      </c>
    </row>
    <row r="95" spans="2:21">
      <c r="B95" s="89" t="s">
        <v>514</v>
      </c>
      <c r="C95" s="67" t="s">
        <v>515</v>
      </c>
      <c r="D95" s="90" t="s">
        <v>122</v>
      </c>
      <c r="E95" s="90" t="s">
        <v>323</v>
      </c>
      <c r="F95" s="67">
        <v>513141879</v>
      </c>
      <c r="G95" s="90" t="s">
        <v>325</v>
      </c>
      <c r="H95" s="67" t="s">
        <v>494</v>
      </c>
      <c r="I95" s="67" t="s">
        <v>133</v>
      </c>
      <c r="J95" s="101"/>
      <c r="K95" s="92">
        <v>1.0100000000000489</v>
      </c>
      <c r="L95" s="90" t="s">
        <v>135</v>
      </c>
      <c r="M95" s="91">
        <v>2.2000000000000002E-2</v>
      </c>
      <c r="N95" s="91">
        <v>2.6500000000000589E-2</v>
      </c>
      <c r="O95" s="92">
        <v>206.52572846780501</v>
      </c>
      <c r="P95" s="102">
        <v>5614899</v>
      </c>
      <c r="Q95" s="92"/>
      <c r="R95" s="92">
        <v>11596.210916677632</v>
      </c>
      <c r="S95" s="93">
        <v>4.102616775284168E-2</v>
      </c>
      <c r="T95" s="93">
        <v>1.8635720299881118E-3</v>
      </c>
      <c r="U95" s="93">
        <v>1.5805784474178419E-4</v>
      </c>
    </row>
    <row r="96" spans="2:21">
      <c r="B96" s="89" t="s">
        <v>516</v>
      </c>
      <c r="C96" s="67" t="s">
        <v>517</v>
      </c>
      <c r="D96" s="90" t="s">
        <v>122</v>
      </c>
      <c r="E96" s="90" t="s">
        <v>323</v>
      </c>
      <c r="F96" s="67">
        <v>513141879</v>
      </c>
      <c r="G96" s="90" t="s">
        <v>325</v>
      </c>
      <c r="H96" s="67" t="s">
        <v>494</v>
      </c>
      <c r="I96" s="67" t="s">
        <v>133</v>
      </c>
      <c r="J96" s="101"/>
      <c r="K96" s="92">
        <v>2.9200000000000599</v>
      </c>
      <c r="L96" s="90" t="s">
        <v>135</v>
      </c>
      <c r="M96" s="91">
        <v>2.3199999999999998E-2</v>
      </c>
      <c r="N96" s="91">
        <v>3.149999999999973E-2</v>
      </c>
      <c r="O96" s="92">
        <v>131.62573079255503</v>
      </c>
      <c r="P96" s="102">
        <v>5402041</v>
      </c>
      <c r="Q96" s="92"/>
      <c r="R96" s="92">
        <v>7110.475547049944</v>
      </c>
      <c r="S96" s="93">
        <v>2.1937621798759171E-2</v>
      </c>
      <c r="T96" s="93">
        <v>1.1426907844819653E-3</v>
      </c>
      <c r="U96" s="93">
        <v>9.6916695300835901E-5</v>
      </c>
    </row>
    <row r="97" spans="2:21">
      <c r="B97" s="89" t="s">
        <v>518</v>
      </c>
      <c r="C97" s="67" t="s">
        <v>519</v>
      </c>
      <c r="D97" s="90" t="s">
        <v>122</v>
      </c>
      <c r="E97" s="90" t="s">
        <v>323</v>
      </c>
      <c r="F97" s="67">
        <v>513141879</v>
      </c>
      <c r="G97" s="90" t="s">
        <v>325</v>
      </c>
      <c r="H97" s="67" t="s">
        <v>494</v>
      </c>
      <c r="I97" s="67" t="s">
        <v>133</v>
      </c>
      <c r="J97" s="101"/>
      <c r="K97" s="92">
        <v>5.280000000000026</v>
      </c>
      <c r="L97" s="90" t="s">
        <v>135</v>
      </c>
      <c r="M97" s="91">
        <v>2.9900000000000003E-2</v>
      </c>
      <c r="N97" s="91">
        <v>3.5500000000000087E-2</v>
      </c>
      <c r="O97" s="92">
        <v>914.77129136258509</v>
      </c>
      <c r="P97" s="102">
        <v>5048968</v>
      </c>
      <c r="Q97" s="92"/>
      <c r="R97" s="92">
        <v>46186.510324206109</v>
      </c>
      <c r="S97" s="93">
        <v>5.7173205710161566E-2</v>
      </c>
      <c r="T97" s="93">
        <v>7.4224149096114968E-3</v>
      </c>
      <c r="U97" s="93">
        <v>6.295280700257999E-4</v>
      </c>
    </row>
    <row r="98" spans="2:21">
      <c r="B98" s="89" t="s">
        <v>520</v>
      </c>
      <c r="C98" s="67" t="s">
        <v>521</v>
      </c>
      <c r="D98" s="90" t="s">
        <v>122</v>
      </c>
      <c r="E98" s="90" t="s">
        <v>323</v>
      </c>
      <c r="F98" s="67">
        <v>520029935</v>
      </c>
      <c r="G98" s="90" t="s">
        <v>325</v>
      </c>
      <c r="H98" s="67" t="s">
        <v>494</v>
      </c>
      <c r="I98" s="67" t="s">
        <v>133</v>
      </c>
      <c r="J98" s="101"/>
      <c r="K98" s="92">
        <v>2.2899999999999952</v>
      </c>
      <c r="L98" s="90" t="s">
        <v>135</v>
      </c>
      <c r="M98" s="91">
        <v>1.46E-2</v>
      </c>
      <c r="N98" s="91">
        <v>3.0199999999999845E-2</v>
      </c>
      <c r="O98" s="92">
        <v>1347.09848160206</v>
      </c>
      <c r="P98" s="102">
        <v>5353345</v>
      </c>
      <c r="Q98" s="92"/>
      <c r="R98" s="92">
        <v>72114.829493474259</v>
      </c>
      <c r="S98" s="93">
        <v>5.0580050373674017E-2</v>
      </c>
      <c r="T98" s="93">
        <v>1.1589232048040746E-2</v>
      </c>
      <c r="U98" s="93">
        <v>9.8293439172159047E-4</v>
      </c>
    </row>
    <row r="99" spans="2:21">
      <c r="B99" s="89" t="s">
        <v>523</v>
      </c>
      <c r="C99" s="67" t="s">
        <v>524</v>
      </c>
      <c r="D99" s="90" t="s">
        <v>122</v>
      </c>
      <c r="E99" s="90" t="s">
        <v>323</v>
      </c>
      <c r="F99" s="67">
        <v>520029935</v>
      </c>
      <c r="G99" s="90" t="s">
        <v>325</v>
      </c>
      <c r="H99" s="67" t="s">
        <v>494</v>
      </c>
      <c r="I99" s="67" t="s">
        <v>133</v>
      </c>
      <c r="J99" s="101"/>
      <c r="K99" s="92">
        <v>2.9300000000000113</v>
      </c>
      <c r="L99" s="90" t="s">
        <v>135</v>
      </c>
      <c r="M99" s="91">
        <v>2.4199999999999999E-2</v>
      </c>
      <c r="N99" s="91">
        <v>3.2700000000000097E-2</v>
      </c>
      <c r="O99" s="92">
        <v>1295.6047338102101</v>
      </c>
      <c r="P99" s="102">
        <v>5395500</v>
      </c>
      <c r="Q99" s="92">
        <v>1733.3579304910643</v>
      </c>
      <c r="R99" s="92">
        <v>71637.711462882216</v>
      </c>
      <c r="S99" s="93">
        <v>4.2781823200706975E-2</v>
      </c>
      <c r="T99" s="93">
        <v>1.1512556673368528E-2</v>
      </c>
      <c r="U99" s="93">
        <v>9.7643121166176888E-4</v>
      </c>
    </row>
    <row r="100" spans="2:21">
      <c r="B100" s="89" t="s">
        <v>525</v>
      </c>
      <c r="C100" s="67" t="s">
        <v>526</v>
      </c>
      <c r="D100" s="90" t="s">
        <v>122</v>
      </c>
      <c r="E100" s="90" t="s">
        <v>323</v>
      </c>
      <c r="F100" s="67">
        <v>520029935</v>
      </c>
      <c r="G100" s="90" t="s">
        <v>325</v>
      </c>
      <c r="H100" s="67" t="s">
        <v>494</v>
      </c>
      <c r="I100" s="67" t="s">
        <v>133</v>
      </c>
      <c r="J100" s="101"/>
      <c r="K100" s="92">
        <v>4.3199999999999523</v>
      </c>
      <c r="L100" s="90" t="s">
        <v>135</v>
      </c>
      <c r="M100" s="91">
        <v>2E-3</v>
      </c>
      <c r="N100" s="91">
        <v>3.44999999999996E-2</v>
      </c>
      <c r="O100" s="92">
        <v>773.5076934301901</v>
      </c>
      <c r="P100" s="102">
        <v>4700163</v>
      </c>
      <c r="Q100" s="92"/>
      <c r="R100" s="92">
        <v>36356.123289851486</v>
      </c>
      <c r="S100" s="93">
        <v>6.7484530922194211E-2</v>
      </c>
      <c r="T100" s="93">
        <v>5.8426200565501558E-3</v>
      </c>
      <c r="U100" s="93">
        <v>4.9553863168322505E-4</v>
      </c>
    </row>
    <row r="101" spans="2:21">
      <c r="B101" s="89" t="s">
        <v>527</v>
      </c>
      <c r="C101" s="67" t="s">
        <v>528</v>
      </c>
      <c r="D101" s="90" t="s">
        <v>122</v>
      </c>
      <c r="E101" s="90" t="s">
        <v>323</v>
      </c>
      <c r="F101" s="67">
        <v>520029935</v>
      </c>
      <c r="G101" s="90" t="s">
        <v>325</v>
      </c>
      <c r="H101" s="67" t="s">
        <v>494</v>
      </c>
      <c r="I101" s="67" t="s">
        <v>133</v>
      </c>
      <c r="J101" s="101"/>
      <c r="K101" s="92">
        <v>4.970000000000014</v>
      </c>
      <c r="L101" s="90" t="s">
        <v>135</v>
      </c>
      <c r="M101" s="91">
        <v>3.1699999999999999E-2</v>
      </c>
      <c r="N101" s="91">
        <v>3.6500000000000116E-2</v>
      </c>
      <c r="O101" s="92">
        <v>1049.701433271975</v>
      </c>
      <c r="P101" s="102">
        <v>5103222</v>
      </c>
      <c r="Q101" s="92"/>
      <c r="R101" s="92">
        <v>53568.595720622267</v>
      </c>
      <c r="S101" s="93">
        <v>6.2149285569684729E-2</v>
      </c>
      <c r="T101" s="93">
        <v>8.6087548241399157E-3</v>
      </c>
      <c r="U101" s="93">
        <v>7.301468424714834E-4</v>
      </c>
    </row>
    <row r="102" spans="2:21">
      <c r="B102" s="89" t="s">
        <v>529</v>
      </c>
      <c r="C102" s="67" t="s">
        <v>530</v>
      </c>
      <c r="D102" s="90" t="s">
        <v>122</v>
      </c>
      <c r="E102" s="90" t="s">
        <v>323</v>
      </c>
      <c r="F102" s="67">
        <v>520017450</v>
      </c>
      <c r="G102" s="90" t="s">
        <v>532</v>
      </c>
      <c r="H102" s="67" t="s">
        <v>490</v>
      </c>
      <c r="I102" s="67" t="s">
        <v>338</v>
      </c>
      <c r="J102" s="101"/>
      <c r="K102" s="92">
        <v>5.5300000000002107</v>
      </c>
      <c r="L102" s="90" t="s">
        <v>135</v>
      </c>
      <c r="M102" s="91">
        <v>4.4000000000000003E-3</v>
      </c>
      <c r="N102" s="91">
        <v>2.5800000000001447E-2</v>
      </c>
      <c r="O102" s="92">
        <v>6732463.3586056232</v>
      </c>
      <c r="P102" s="102">
        <v>98.15</v>
      </c>
      <c r="Q102" s="92"/>
      <c r="R102" s="92">
        <v>6607.9128444160115</v>
      </c>
      <c r="S102" s="93">
        <v>8.8958821066039469E-3</v>
      </c>
      <c r="T102" s="93">
        <v>1.0619263173061511E-3</v>
      </c>
      <c r="U102" s="93">
        <v>9.0066701091806478E-5</v>
      </c>
    </row>
    <row r="103" spans="2:21">
      <c r="B103" s="89" t="s">
        <v>533</v>
      </c>
      <c r="C103" s="67" t="s">
        <v>534</v>
      </c>
      <c r="D103" s="90" t="s">
        <v>122</v>
      </c>
      <c r="E103" s="90" t="s">
        <v>323</v>
      </c>
      <c r="F103" s="67">
        <v>513834200</v>
      </c>
      <c r="G103" s="90" t="s">
        <v>532</v>
      </c>
      <c r="H103" s="67" t="s">
        <v>490</v>
      </c>
      <c r="I103" s="67" t="s">
        <v>338</v>
      </c>
      <c r="J103" s="101"/>
      <c r="K103" s="92">
        <v>0.90999999999997516</v>
      </c>
      <c r="L103" s="90" t="s">
        <v>135</v>
      </c>
      <c r="M103" s="91">
        <v>3.85E-2</v>
      </c>
      <c r="N103" s="91">
        <v>2.430000000000097E-2</v>
      </c>
      <c r="O103" s="92">
        <v>4415495.3334856508</v>
      </c>
      <c r="P103" s="102">
        <v>115.9</v>
      </c>
      <c r="Q103" s="92"/>
      <c r="R103" s="92">
        <v>5117.5590738447572</v>
      </c>
      <c r="S103" s="93">
        <v>1.7661981333942603E-2</v>
      </c>
      <c r="T103" s="93">
        <v>8.2241863487606632E-4</v>
      </c>
      <c r="U103" s="93">
        <v>6.9752987709748265E-5</v>
      </c>
    </row>
    <row r="104" spans="2:21">
      <c r="B104" s="89" t="s">
        <v>536</v>
      </c>
      <c r="C104" s="67" t="s">
        <v>537</v>
      </c>
      <c r="D104" s="90" t="s">
        <v>122</v>
      </c>
      <c r="E104" s="90" t="s">
        <v>323</v>
      </c>
      <c r="F104" s="67">
        <v>520017807</v>
      </c>
      <c r="G104" s="90" t="s">
        <v>343</v>
      </c>
      <c r="H104" s="67" t="s">
        <v>494</v>
      </c>
      <c r="I104" s="67" t="s">
        <v>133</v>
      </c>
      <c r="J104" s="101"/>
      <c r="K104" s="92">
        <v>4.34000000000011</v>
      </c>
      <c r="L104" s="90" t="s">
        <v>135</v>
      </c>
      <c r="M104" s="91">
        <v>2.4E-2</v>
      </c>
      <c r="N104" s="91">
        <v>2.8100000000000964E-2</v>
      </c>
      <c r="O104" s="92">
        <v>12878158.608290426</v>
      </c>
      <c r="P104" s="102">
        <v>110.68</v>
      </c>
      <c r="Q104" s="92"/>
      <c r="R104" s="92">
        <v>14253.546288626776</v>
      </c>
      <c r="S104" s="93">
        <v>1.1949107073368237E-2</v>
      </c>
      <c r="T104" s="93">
        <v>2.2906197880053739E-3</v>
      </c>
      <c r="U104" s="93">
        <v>1.9427766729109022E-4</v>
      </c>
    </row>
    <row r="105" spans="2:21">
      <c r="B105" s="89" t="s">
        <v>538</v>
      </c>
      <c r="C105" s="67" t="s">
        <v>539</v>
      </c>
      <c r="D105" s="90" t="s">
        <v>122</v>
      </c>
      <c r="E105" s="90" t="s">
        <v>323</v>
      </c>
      <c r="F105" s="67">
        <v>520017807</v>
      </c>
      <c r="G105" s="90" t="s">
        <v>343</v>
      </c>
      <c r="H105" s="67" t="s">
        <v>494</v>
      </c>
      <c r="I105" s="67" t="s">
        <v>133</v>
      </c>
      <c r="J105" s="101"/>
      <c r="K105" s="92">
        <v>0.50000000000550815</v>
      </c>
      <c r="L105" s="90" t="s">
        <v>135</v>
      </c>
      <c r="M105" s="91">
        <v>3.4799999999999998E-2</v>
      </c>
      <c r="N105" s="91">
        <v>3.2800000000044058E-2</v>
      </c>
      <c r="O105" s="92">
        <v>80509.785976483996</v>
      </c>
      <c r="P105" s="102">
        <v>110.02</v>
      </c>
      <c r="Q105" s="92"/>
      <c r="R105" s="92">
        <v>88.576866824345444</v>
      </c>
      <c r="S105" s="93">
        <v>6.1828925977311443E-4</v>
      </c>
      <c r="T105" s="93">
        <v>1.4234767951696175E-5</v>
      </c>
      <c r="U105" s="93">
        <v>1.2073140756780257E-6</v>
      </c>
    </row>
    <row r="106" spans="2:21">
      <c r="B106" s="89" t="s">
        <v>540</v>
      </c>
      <c r="C106" s="67" t="s">
        <v>541</v>
      </c>
      <c r="D106" s="90" t="s">
        <v>122</v>
      </c>
      <c r="E106" s="90" t="s">
        <v>323</v>
      </c>
      <c r="F106" s="67">
        <v>520017807</v>
      </c>
      <c r="G106" s="90" t="s">
        <v>343</v>
      </c>
      <c r="H106" s="67" t="s">
        <v>494</v>
      </c>
      <c r="I106" s="67" t="s">
        <v>133</v>
      </c>
      <c r="J106" s="101"/>
      <c r="K106" s="92">
        <v>6.5199999999997766</v>
      </c>
      <c r="L106" s="90" t="s">
        <v>135</v>
      </c>
      <c r="M106" s="91">
        <v>1.4999999999999999E-2</v>
      </c>
      <c r="N106" s="91">
        <v>2.9999999999998788E-2</v>
      </c>
      <c r="O106" s="92">
        <v>8275445.0124440026</v>
      </c>
      <c r="P106" s="102">
        <v>97.16</v>
      </c>
      <c r="Q106" s="92"/>
      <c r="R106" s="92">
        <v>8040.422407349155</v>
      </c>
      <c r="S106" s="93">
        <v>3.1612707710847343E-2</v>
      </c>
      <c r="T106" s="93">
        <v>1.2921381316095036E-3</v>
      </c>
      <c r="U106" s="93">
        <v>1.0959199049160279E-4</v>
      </c>
    </row>
    <row r="107" spans="2:21">
      <c r="B107" s="89" t="s">
        <v>542</v>
      </c>
      <c r="C107" s="67" t="s">
        <v>543</v>
      </c>
      <c r="D107" s="90" t="s">
        <v>122</v>
      </c>
      <c r="E107" s="90" t="s">
        <v>323</v>
      </c>
      <c r="F107" s="67">
        <v>513754069</v>
      </c>
      <c r="G107" s="90" t="s">
        <v>532</v>
      </c>
      <c r="H107" s="67" t="s">
        <v>494</v>
      </c>
      <c r="I107" s="67" t="s">
        <v>133</v>
      </c>
      <c r="J107" s="101"/>
      <c r="K107" s="92">
        <v>2.0300000000001601</v>
      </c>
      <c r="L107" s="90" t="s">
        <v>135</v>
      </c>
      <c r="M107" s="91">
        <v>2.4799999999999999E-2</v>
      </c>
      <c r="N107" s="91">
        <v>2.3500000000001905E-2</v>
      </c>
      <c r="O107" s="92">
        <v>5699573.1075437022</v>
      </c>
      <c r="P107" s="102">
        <v>112.11</v>
      </c>
      <c r="Q107" s="92"/>
      <c r="R107" s="92">
        <v>6389.7916929727144</v>
      </c>
      <c r="S107" s="93">
        <v>1.3458698204328788E-2</v>
      </c>
      <c r="T107" s="93">
        <v>1.0268731020879004E-3</v>
      </c>
      <c r="U107" s="93">
        <v>8.7093681772181924E-5</v>
      </c>
    </row>
    <row r="108" spans="2:21">
      <c r="B108" s="89" t="s">
        <v>545</v>
      </c>
      <c r="C108" s="67" t="s">
        <v>546</v>
      </c>
      <c r="D108" s="90" t="s">
        <v>122</v>
      </c>
      <c r="E108" s="90" t="s">
        <v>323</v>
      </c>
      <c r="F108" s="67">
        <v>513257873</v>
      </c>
      <c r="G108" s="90" t="s">
        <v>343</v>
      </c>
      <c r="H108" s="67" t="s">
        <v>490</v>
      </c>
      <c r="I108" s="67" t="s">
        <v>338</v>
      </c>
      <c r="J108" s="101"/>
      <c r="K108" s="92">
        <v>2.4799999999999116</v>
      </c>
      <c r="L108" s="90" t="s">
        <v>135</v>
      </c>
      <c r="M108" s="91">
        <v>1.3999999999999999E-2</v>
      </c>
      <c r="N108" s="91">
        <v>2.9599999999999328E-2</v>
      </c>
      <c r="O108" s="92">
        <v>8223629.644213289</v>
      </c>
      <c r="P108" s="102">
        <v>107.24</v>
      </c>
      <c r="Q108" s="92"/>
      <c r="R108" s="92">
        <v>8819.0204349629166</v>
      </c>
      <c r="S108" s="93">
        <v>9.2545910918448004E-3</v>
      </c>
      <c r="T108" s="93">
        <v>1.4172629260178335E-3</v>
      </c>
      <c r="U108" s="93">
        <v>1.2020438164670379E-4</v>
      </c>
    </row>
    <row r="109" spans="2:21">
      <c r="B109" s="89" t="s">
        <v>548</v>
      </c>
      <c r="C109" s="67" t="s">
        <v>549</v>
      </c>
      <c r="D109" s="90" t="s">
        <v>122</v>
      </c>
      <c r="E109" s="90" t="s">
        <v>323</v>
      </c>
      <c r="F109" s="67">
        <v>520032046</v>
      </c>
      <c r="G109" s="90" t="s">
        <v>325</v>
      </c>
      <c r="H109" s="67" t="s">
        <v>494</v>
      </c>
      <c r="I109" s="67" t="s">
        <v>133</v>
      </c>
      <c r="J109" s="101"/>
      <c r="K109" s="92">
        <v>2.9300000000000508</v>
      </c>
      <c r="L109" s="90" t="s">
        <v>135</v>
      </c>
      <c r="M109" s="91">
        <v>1.89E-2</v>
      </c>
      <c r="N109" s="91">
        <v>3.3400000000000644E-2</v>
      </c>
      <c r="O109" s="92">
        <v>527.05365754318007</v>
      </c>
      <c r="P109" s="102">
        <v>5300000</v>
      </c>
      <c r="Q109" s="92"/>
      <c r="R109" s="92">
        <v>27933.84483294265</v>
      </c>
      <c r="S109" s="93">
        <v>6.5881707192897515E-2</v>
      </c>
      <c r="T109" s="93">
        <v>4.4891156512022424E-3</v>
      </c>
      <c r="U109" s="93">
        <v>3.8074189417307568E-4</v>
      </c>
    </row>
    <row r="110" spans="2:21">
      <c r="B110" s="89" t="s">
        <v>550</v>
      </c>
      <c r="C110" s="67" t="s">
        <v>551</v>
      </c>
      <c r="D110" s="90" t="s">
        <v>122</v>
      </c>
      <c r="E110" s="90" t="s">
        <v>323</v>
      </c>
      <c r="F110" s="67">
        <v>520032046</v>
      </c>
      <c r="G110" s="90" t="s">
        <v>325</v>
      </c>
      <c r="H110" s="67" t="s">
        <v>494</v>
      </c>
      <c r="I110" s="67" t="s">
        <v>133</v>
      </c>
      <c r="J110" s="101"/>
      <c r="K110" s="92">
        <v>4.6299999999999439</v>
      </c>
      <c r="L110" s="90" t="s">
        <v>135</v>
      </c>
      <c r="M110" s="91">
        <v>3.3099999999999997E-2</v>
      </c>
      <c r="N110" s="91">
        <v>3.52999999999997E-2</v>
      </c>
      <c r="O110" s="92">
        <v>798.29078022180499</v>
      </c>
      <c r="P110" s="102">
        <v>5086667</v>
      </c>
      <c r="Q110" s="92"/>
      <c r="R110" s="92">
        <v>40606.394315186168</v>
      </c>
      <c r="S110" s="93">
        <v>5.6902899723558699E-2</v>
      </c>
      <c r="T110" s="93">
        <v>6.5256609446122295E-3</v>
      </c>
      <c r="U110" s="93">
        <v>5.5347037185765472E-4</v>
      </c>
    </row>
    <row r="111" spans="2:21">
      <c r="B111" s="89" t="s">
        <v>552</v>
      </c>
      <c r="C111" s="67" t="s">
        <v>553</v>
      </c>
      <c r="D111" s="90" t="s">
        <v>122</v>
      </c>
      <c r="E111" s="90" t="s">
        <v>323</v>
      </c>
      <c r="F111" s="67">
        <v>520032046</v>
      </c>
      <c r="G111" s="90" t="s">
        <v>325</v>
      </c>
      <c r="H111" s="67" t="s">
        <v>494</v>
      </c>
      <c r="I111" s="67" t="s">
        <v>133</v>
      </c>
      <c r="J111" s="101"/>
      <c r="K111" s="92">
        <v>0.31000000000001265</v>
      </c>
      <c r="L111" s="90" t="s">
        <v>135</v>
      </c>
      <c r="M111" s="91">
        <v>1.8200000000000001E-2</v>
      </c>
      <c r="N111" s="91">
        <v>4.1000000000000265E-2</v>
      </c>
      <c r="O111" s="92">
        <v>530.35806963583013</v>
      </c>
      <c r="P111" s="102">
        <v>5536999</v>
      </c>
      <c r="Q111" s="92"/>
      <c r="R111" s="92">
        <v>29365.923174647924</v>
      </c>
      <c r="S111" s="93">
        <v>3.7320249780862021E-2</v>
      </c>
      <c r="T111" s="93">
        <v>4.7192581659882982E-3</v>
      </c>
      <c r="U111" s="93">
        <v>4.0026130597213034E-4</v>
      </c>
    </row>
    <row r="112" spans="2:21">
      <c r="B112" s="89" t="s">
        <v>554</v>
      </c>
      <c r="C112" s="67" t="s">
        <v>555</v>
      </c>
      <c r="D112" s="90" t="s">
        <v>122</v>
      </c>
      <c r="E112" s="90" t="s">
        <v>323</v>
      </c>
      <c r="F112" s="67">
        <v>520032046</v>
      </c>
      <c r="G112" s="90" t="s">
        <v>325</v>
      </c>
      <c r="H112" s="67" t="s">
        <v>494</v>
      </c>
      <c r="I112" s="67" t="s">
        <v>133</v>
      </c>
      <c r="J112" s="101"/>
      <c r="K112" s="92">
        <v>1.4699999999999982</v>
      </c>
      <c r="L112" s="90" t="s">
        <v>135</v>
      </c>
      <c r="M112" s="91">
        <v>1.89E-2</v>
      </c>
      <c r="N112" s="91">
        <v>3.2499999999999842E-2</v>
      </c>
      <c r="O112" s="92">
        <v>1402.172009648855</v>
      </c>
      <c r="P112" s="102">
        <v>5388408</v>
      </c>
      <c r="Q112" s="92"/>
      <c r="R112" s="92">
        <v>75554.745942647685</v>
      </c>
      <c r="S112" s="93">
        <v>6.4325718398424395E-2</v>
      </c>
      <c r="T112" s="93">
        <v>1.2142044697468848E-2</v>
      </c>
      <c r="U112" s="93">
        <v>1.0298208949039538E-3</v>
      </c>
    </row>
    <row r="113" spans="2:21">
      <c r="B113" s="89" t="s">
        <v>556</v>
      </c>
      <c r="C113" s="67" t="s">
        <v>557</v>
      </c>
      <c r="D113" s="90" t="s">
        <v>122</v>
      </c>
      <c r="E113" s="90" t="s">
        <v>323</v>
      </c>
      <c r="F113" s="67">
        <v>513992529</v>
      </c>
      <c r="G113" s="90" t="s">
        <v>343</v>
      </c>
      <c r="H113" s="67" t="s">
        <v>494</v>
      </c>
      <c r="I113" s="67" t="s">
        <v>133</v>
      </c>
      <c r="J113" s="101"/>
      <c r="K113" s="92">
        <v>1.029999999999661</v>
      </c>
      <c r="L113" s="90" t="s">
        <v>135</v>
      </c>
      <c r="M113" s="91">
        <v>2.75E-2</v>
      </c>
      <c r="N113" s="91">
        <v>2.6000000000001387E-2</v>
      </c>
      <c r="O113" s="92">
        <v>1261416.4100412028</v>
      </c>
      <c r="P113" s="102">
        <v>111.78</v>
      </c>
      <c r="Q113" s="92"/>
      <c r="R113" s="92">
        <v>1410.0112810086928</v>
      </c>
      <c r="S113" s="93">
        <v>4.5623738194575589E-3</v>
      </c>
      <c r="T113" s="93">
        <v>2.2659622217429824E-4</v>
      </c>
      <c r="U113" s="93">
        <v>1.9218634926458165E-5</v>
      </c>
    </row>
    <row r="114" spans="2:21">
      <c r="B114" s="89" t="s">
        <v>558</v>
      </c>
      <c r="C114" s="67" t="s">
        <v>559</v>
      </c>
      <c r="D114" s="90" t="s">
        <v>122</v>
      </c>
      <c r="E114" s="90" t="s">
        <v>323</v>
      </c>
      <c r="F114" s="67">
        <v>513992529</v>
      </c>
      <c r="G114" s="90" t="s">
        <v>343</v>
      </c>
      <c r="H114" s="67" t="s">
        <v>494</v>
      </c>
      <c r="I114" s="67" t="s">
        <v>133</v>
      </c>
      <c r="J114" s="101"/>
      <c r="K114" s="92">
        <v>4.0899999999997867</v>
      </c>
      <c r="L114" s="90" t="s">
        <v>135</v>
      </c>
      <c r="M114" s="91">
        <v>1.9599999999999999E-2</v>
      </c>
      <c r="N114" s="91">
        <v>2.8499999999998405E-2</v>
      </c>
      <c r="O114" s="92">
        <v>9412448.2565324437</v>
      </c>
      <c r="P114" s="102">
        <v>107.72</v>
      </c>
      <c r="Q114" s="92"/>
      <c r="R114" s="92">
        <v>10139.08965490347</v>
      </c>
      <c r="S114" s="93">
        <v>8.9553531253511193E-3</v>
      </c>
      <c r="T114" s="93">
        <v>1.6294049863516459E-3</v>
      </c>
      <c r="U114" s="93">
        <v>1.3819709472453305E-4</v>
      </c>
    </row>
    <row r="115" spans="2:21">
      <c r="B115" s="89" t="s">
        <v>560</v>
      </c>
      <c r="C115" s="67" t="s">
        <v>561</v>
      </c>
      <c r="D115" s="90" t="s">
        <v>122</v>
      </c>
      <c r="E115" s="90" t="s">
        <v>323</v>
      </c>
      <c r="F115" s="67">
        <v>513992529</v>
      </c>
      <c r="G115" s="90" t="s">
        <v>343</v>
      </c>
      <c r="H115" s="67" t="s">
        <v>494</v>
      </c>
      <c r="I115" s="67" t="s">
        <v>133</v>
      </c>
      <c r="J115" s="101"/>
      <c r="K115" s="92">
        <v>6.2900000000000205</v>
      </c>
      <c r="L115" s="90" t="s">
        <v>135</v>
      </c>
      <c r="M115" s="91">
        <v>1.5800000000000002E-2</v>
      </c>
      <c r="N115" s="91">
        <v>2.9799999999999958E-2</v>
      </c>
      <c r="O115" s="92">
        <v>21167210.733857542</v>
      </c>
      <c r="P115" s="102">
        <v>101.77</v>
      </c>
      <c r="Q115" s="92"/>
      <c r="R115" s="92">
        <v>21541.869423144202</v>
      </c>
      <c r="S115" s="93">
        <v>1.7827274313971627E-2</v>
      </c>
      <c r="T115" s="93">
        <v>3.461891614345469E-3</v>
      </c>
      <c r="U115" s="93">
        <v>2.9361844805998261E-4</v>
      </c>
    </row>
    <row r="116" spans="2:21">
      <c r="B116" s="89" t="s">
        <v>562</v>
      </c>
      <c r="C116" s="67" t="s">
        <v>563</v>
      </c>
      <c r="D116" s="90" t="s">
        <v>122</v>
      </c>
      <c r="E116" s="90" t="s">
        <v>323</v>
      </c>
      <c r="F116" s="67">
        <v>514290345</v>
      </c>
      <c r="G116" s="90" t="s">
        <v>532</v>
      </c>
      <c r="H116" s="67" t="s">
        <v>494</v>
      </c>
      <c r="I116" s="67" t="s">
        <v>133</v>
      </c>
      <c r="J116" s="101"/>
      <c r="K116" s="92">
        <v>3.2300000000000462</v>
      </c>
      <c r="L116" s="90" t="s">
        <v>135</v>
      </c>
      <c r="M116" s="91">
        <v>2.2499999999999999E-2</v>
      </c>
      <c r="N116" s="91">
        <v>2.1399999999999655E-2</v>
      </c>
      <c r="O116" s="92">
        <v>2995022.699800102</v>
      </c>
      <c r="P116" s="102">
        <v>112.72</v>
      </c>
      <c r="Q116" s="92"/>
      <c r="R116" s="92">
        <v>3375.9896091716332</v>
      </c>
      <c r="S116" s="93">
        <v>7.3207151798109892E-3</v>
      </c>
      <c r="T116" s="93">
        <v>5.4253927031755543E-4</v>
      </c>
      <c r="U116" s="93">
        <v>4.6015172139453122E-5</v>
      </c>
    </row>
    <row r="117" spans="2:21">
      <c r="B117" s="89" t="s">
        <v>564</v>
      </c>
      <c r="C117" s="67" t="s">
        <v>565</v>
      </c>
      <c r="D117" s="90" t="s">
        <v>122</v>
      </c>
      <c r="E117" s="90" t="s">
        <v>323</v>
      </c>
      <c r="F117" s="67">
        <v>513765859</v>
      </c>
      <c r="G117" s="90" t="s">
        <v>343</v>
      </c>
      <c r="H117" s="67" t="s">
        <v>490</v>
      </c>
      <c r="I117" s="67" t="s">
        <v>338</v>
      </c>
      <c r="J117" s="101"/>
      <c r="K117" s="92">
        <v>2.4299999999999606</v>
      </c>
      <c r="L117" s="90" t="s">
        <v>135</v>
      </c>
      <c r="M117" s="91">
        <v>2.1499999999999998E-2</v>
      </c>
      <c r="N117" s="91">
        <v>2.9499999999999461E-2</v>
      </c>
      <c r="O117" s="92">
        <v>29610169.5466929</v>
      </c>
      <c r="P117" s="102">
        <v>110.12</v>
      </c>
      <c r="Q117" s="92"/>
      <c r="R117" s="92">
        <v>32606.716825233918</v>
      </c>
      <c r="S117" s="93">
        <v>1.5097222059078442E-2</v>
      </c>
      <c r="T117" s="93">
        <v>5.2400707353344811E-3</v>
      </c>
      <c r="U117" s="93">
        <v>4.4443373982531163E-4</v>
      </c>
    </row>
    <row r="118" spans="2:21">
      <c r="B118" s="89" t="s">
        <v>566</v>
      </c>
      <c r="C118" s="67" t="s">
        <v>567</v>
      </c>
      <c r="D118" s="90" t="s">
        <v>122</v>
      </c>
      <c r="E118" s="90" t="s">
        <v>323</v>
      </c>
      <c r="F118" s="67">
        <v>513765859</v>
      </c>
      <c r="G118" s="90" t="s">
        <v>343</v>
      </c>
      <c r="H118" s="67" t="s">
        <v>490</v>
      </c>
      <c r="I118" s="67" t="s">
        <v>338</v>
      </c>
      <c r="J118" s="101"/>
      <c r="K118" s="92">
        <v>7.4599999999998232</v>
      </c>
      <c r="L118" s="90" t="s">
        <v>135</v>
      </c>
      <c r="M118" s="91">
        <v>1.15E-2</v>
      </c>
      <c r="N118" s="91">
        <v>3.5199999999998975E-2</v>
      </c>
      <c r="O118" s="92">
        <v>15215957.357062409</v>
      </c>
      <c r="P118" s="102">
        <v>92.66</v>
      </c>
      <c r="Q118" s="92"/>
      <c r="R118" s="92">
        <v>14099.106070308349</v>
      </c>
      <c r="S118" s="93">
        <v>3.309528598473984E-2</v>
      </c>
      <c r="T118" s="93">
        <v>2.2658004333703566E-3</v>
      </c>
      <c r="U118" s="93">
        <v>1.9217262727204797E-4</v>
      </c>
    </row>
    <row r="119" spans="2:21">
      <c r="B119" s="89" t="s">
        <v>568</v>
      </c>
      <c r="C119" s="67" t="s">
        <v>569</v>
      </c>
      <c r="D119" s="90" t="s">
        <v>122</v>
      </c>
      <c r="E119" s="90" t="s">
        <v>323</v>
      </c>
      <c r="F119" s="67">
        <v>512025891</v>
      </c>
      <c r="G119" s="90" t="s">
        <v>131</v>
      </c>
      <c r="H119" s="67" t="s">
        <v>570</v>
      </c>
      <c r="I119" s="67" t="s">
        <v>338</v>
      </c>
      <c r="J119" s="101"/>
      <c r="K119" s="92">
        <v>1.7500000000003018</v>
      </c>
      <c r="L119" s="90" t="s">
        <v>135</v>
      </c>
      <c r="M119" s="91">
        <v>1.8500000000000003E-2</v>
      </c>
      <c r="N119" s="91">
        <v>3.7700000000009774E-2</v>
      </c>
      <c r="O119" s="92">
        <v>1530429.5219605097</v>
      </c>
      <c r="P119" s="102">
        <v>105.7</v>
      </c>
      <c r="Q119" s="92"/>
      <c r="R119" s="92">
        <v>1617.6640681032932</v>
      </c>
      <c r="S119" s="93">
        <v>1.8439526205423569E-3</v>
      </c>
      <c r="T119" s="93">
        <v>2.5996711623263468E-4</v>
      </c>
      <c r="U119" s="93">
        <v>2.2048969094974698E-5</v>
      </c>
    </row>
    <row r="120" spans="2:21">
      <c r="B120" s="89" t="s">
        <v>571</v>
      </c>
      <c r="C120" s="67" t="s">
        <v>572</v>
      </c>
      <c r="D120" s="90" t="s">
        <v>122</v>
      </c>
      <c r="E120" s="90" t="s">
        <v>323</v>
      </c>
      <c r="F120" s="67">
        <v>512025891</v>
      </c>
      <c r="G120" s="90" t="s">
        <v>131</v>
      </c>
      <c r="H120" s="67" t="s">
        <v>570</v>
      </c>
      <c r="I120" s="67" t="s">
        <v>338</v>
      </c>
      <c r="J120" s="101"/>
      <c r="K120" s="92">
        <v>2.370000000000013</v>
      </c>
      <c r="L120" s="90" t="s">
        <v>135</v>
      </c>
      <c r="M120" s="91">
        <v>3.2000000000000001E-2</v>
      </c>
      <c r="N120" s="91">
        <v>3.7900000000000572E-2</v>
      </c>
      <c r="O120" s="92">
        <v>12252344.897078728</v>
      </c>
      <c r="P120" s="102">
        <v>101.66</v>
      </c>
      <c r="Q120" s="92"/>
      <c r="R120" s="92">
        <v>12455.733923812431</v>
      </c>
      <c r="S120" s="93">
        <v>3.3700376813843747E-2</v>
      </c>
      <c r="T120" s="93">
        <v>2.0017018938494188E-3</v>
      </c>
      <c r="U120" s="93">
        <v>1.6977325376546092E-4</v>
      </c>
    </row>
    <row r="121" spans="2:21">
      <c r="B121" s="89" t="s">
        <v>573</v>
      </c>
      <c r="C121" s="67" t="s">
        <v>574</v>
      </c>
      <c r="D121" s="90" t="s">
        <v>122</v>
      </c>
      <c r="E121" s="90" t="s">
        <v>323</v>
      </c>
      <c r="F121" s="67">
        <v>510454333</v>
      </c>
      <c r="G121" s="90" t="s">
        <v>131</v>
      </c>
      <c r="H121" s="67" t="s">
        <v>570</v>
      </c>
      <c r="I121" s="67" t="s">
        <v>338</v>
      </c>
      <c r="J121" s="101"/>
      <c r="K121" s="92">
        <v>0.75000000000009237</v>
      </c>
      <c r="L121" s="90" t="s">
        <v>135</v>
      </c>
      <c r="M121" s="91">
        <v>3.15E-2</v>
      </c>
      <c r="N121" s="91">
        <v>2.9700000000001885E-2</v>
      </c>
      <c r="O121" s="92">
        <v>4742889.6987134591</v>
      </c>
      <c r="P121" s="102">
        <v>111.26</v>
      </c>
      <c r="Q121" s="92"/>
      <c r="R121" s="92">
        <v>5276.9392644888367</v>
      </c>
      <c r="S121" s="93">
        <v>3.4978876107761778E-2</v>
      </c>
      <c r="T121" s="93">
        <v>8.4803186902234341E-4</v>
      </c>
      <c r="U121" s="93">
        <v>7.1925360186305057E-5</v>
      </c>
    </row>
    <row r="122" spans="2:21">
      <c r="B122" s="89" t="s">
        <v>575</v>
      </c>
      <c r="C122" s="67" t="s">
        <v>576</v>
      </c>
      <c r="D122" s="90" t="s">
        <v>122</v>
      </c>
      <c r="E122" s="90" t="s">
        <v>323</v>
      </c>
      <c r="F122" s="67">
        <v>510454333</v>
      </c>
      <c r="G122" s="90" t="s">
        <v>131</v>
      </c>
      <c r="H122" s="67" t="s">
        <v>570</v>
      </c>
      <c r="I122" s="67" t="s">
        <v>338</v>
      </c>
      <c r="J122" s="101"/>
      <c r="K122" s="92">
        <v>3.0799999999999161</v>
      </c>
      <c r="L122" s="90" t="s">
        <v>135</v>
      </c>
      <c r="M122" s="91">
        <v>0.01</v>
      </c>
      <c r="N122" s="91">
        <v>3.5099999999999326E-2</v>
      </c>
      <c r="O122" s="92">
        <v>10753589.685578285</v>
      </c>
      <c r="P122" s="102">
        <v>99.47</v>
      </c>
      <c r="Q122" s="92"/>
      <c r="R122" s="92">
        <v>10696.595841359702</v>
      </c>
      <c r="S122" s="93">
        <v>2.9121053547461723E-2</v>
      </c>
      <c r="T122" s="93">
        <v>1.7189991600942906E-3</v>
      </c>
      <c r="U122" s="93">
        <v>1.4579597567751331E-4</v>
      </c>
    </row>
    <row r="123" spans="2:21">
      <c r="B123" s="89" t="s">
        <v>577</v>
      </c>
      <c r="C123" s="67" t="s">
        <v>578</v>
      </c>
      <c r="D123" s="90" t="s">
        <v>122</v>
      </c>
      <c r="E123" s="90" t="s">
        <v>323</v>
      </c>
      <c r="F123" s="67">
        <v>510454333</v>
      </c>
      <c r="G123" s="90" t="s">
        <v>131</v>
      </c>
      <c r="H123" s="67" t="s">
        <v>570</v>
      </c>
      <c r="I123" s="67" t="s">
        <v>338</v>
      </c>
      <c r="J123" s="101"/>
      <c r="K123" s="92">
        <v>3.4499999999999957</v>
      </c>
      <c r="L123" s="90" t="s">
        <v>135</v>
      </c>
      <c r="M123" s="91">
        <v>3.2300000000000002E-2</v>
      </c>
      <c r="N123" s="91">
        <v>3.850000000000027E-2</v>
      </c>
      <c r="O123" s="92">
        <v>12326487.825494641</v>
      </c>
      <c r="P123" s="102">
        <v>101.9</v>
      </c>
      <c r="Q123" s="92"/>
      <c r="R123" s="92">
        <v>12560.692102747054</v>
      </c>
      <c r="S123" s="93">
        <v>2.6231034698447907E-2</v>
      </c>
      <c r="T123" s="93">
        <v>2.018569224737627E-3</v>
      </c>
      <c r="U123" s="93">
        <v>1.7120384722996664E-4</v>
      </c>
    </row>
    <row r="124" spans="2:21">
      <c r="B124" s="89" t="s">
        <v>579</v>
      </c>
      <c r="C124" s="67" t="s">
        <v>580</v>
      </c>
      <c r="D124" s="90" t="s">
        <v>122</v>
      </c>
      <c r="E124" s="90" t="s">
        <v>323</v>
      </c>
      <c r="F124" s="67">
        <v>520044520</v>
      </c>
      <c r="G124" s="90" t="s">
        <v>343</v>
      </c>
      <c r="H124" s="67" t="s">
        <v>581</v>
      </c>
      <c r="I124" s="67" t="s">
        <v>133</v>
      </c>
      <c r="J124" s="101"/>
      <c r="K124" s="92">
        <v>2.2399999999999687</v>
      </c>
      <c r="L124" s="90" t="s">
        <v>135</v>
      </c>
      <c r="M124" s="91">
        <v>2.5000000000000001E-2</v>
      </c>
      <c r="N124" s="91">
        <v>3.1500000000000791E-2</v>
      </c>
      <c r="O124" s="92">
        <v>5595242.3955544326</v>
      </c>
      <c r="P124" s="102">
        <v>110.23</v>
      </c>
      <c r="Q124" s="92"/>
      <c r="R124" s="92">
        <v>6167.6356983109772</v>
      </c>
      <c r="S124" s="93">
        <v>1.5731378412351716E-2</v>
      </c>
      <c r="T124" s="93">
        <v>9.9117146636218401E-4</v>
      </c>
      <c r="U124" s="93">
        <v>8.4065667021070297E-5</v>
      </c>
    </row>
    <row r="125" spans="2:21">
      <c r="B125" s="89" t="s">
        <v>582</v>
      </c>
      <c r="C125" s="67" t="s">
        <v>583</v>
      </c>
      <c r="D125" s="90" t="s">
        <v>122</v>
      </c>
      <c r="E125" s="90" t="s">
        <v>323</v>
      </c>
      <c r="F125" s="67">
        <v>520044520</v>
      </c>
      <c r="G125" s="90" t="s">
        <v>343</v>
      </c>
      <c r="H125" s="67" t="s">
        <v>581</v>
      </c>
      <c r="I125" s="67" t="s">
        <v>133</v>
      </c>
      <c r="J125" s="101"/>
      <c r="K125" s="92">
        <v>5.2500000000001457</v>
      </c>
      <c r="L125" s="90" t="s">
        <v>135</v>
      </c>
      <c r="M125" s="91">
        <v>1.9E-2</v>
      </c>
      <c r="N125" s="91">
        <v>3.5600000000001332E-2</v>
      </c>
      <c r="O125" s="92">
        <v>6589653.1101152981</v>
      </c>
      <c r="P125" s="102">
        <v>101.98</v>
      </c>
      <c r="Q125" s="92"/>
      <c r="R125" s="92">
        <v>6720.1282254921935</v>
      </c>
      <c r="S125" s="93">
        <v>2.1926102291055249E-2</v>
      </c>
      <c r="T125" s="93">
        <v>1.0799599187135964E-3</v>
      </c>
      <c r="U125" s="93">
        <v>9.1596211153948474E-5</v>
      </c>
    </row>
    <row r="126" spans="2:21">
      <c r="B126" s="89" t="s">
        <v>584</v>
      </c>
      <c r="C126" s="67" t="s">
        <v>585</v>
      </c>
      <c r="D126" s="90" t="s">
        <v>122</v>
      </c>
      <c r="E126" s="90" t="s">
        <v>323</v>
      </c>
      <c r="F126" s="67">
        <v>520044520</v>
      </c>
      <c r="G126" s="90" t="s">
        <v>343</v>
      </c>
      <c r="H126" s="67" t="s">
        <v>581</v>
      </c>
      <c r="I126" s="67" t="s">
        <v>133</v>
      </c>
      <c r="J126" s="101"/>
      <c r="K126" s="92">
        <v>7.0299999999993439</v>
      </c>
      <c r="L126" s="90" t="s">
        <v>135</v>
      </c>
      <c r="M126" s="91">
        <v>3.9000000000000003E-3</v>
      </c>
      <c r="N126" s="91">
        <v>3.8199999999996986E-2</v>
      </c>
      <c r="O126" s="92">
        <v>6825300.7917483291</v>
      </c>
      <c r="P126" s="102">
        <v>84.23</v>
      </c>
      <c r="Q126" s="92"/>
      <c r="R126" s="92">
        <v>5748.9508677221893</v>
      </c>
      <c r="S126" s="93">
        <v>2.9043833156375869E-2</v>
      </c>
      <c r="T126" s="93">
        <v>9.238866139848074E-4</v>
      </c>
      <c r="U126" s="93">
        <v>7.8358938985124678E-5</v>
      </c>
    </row>
    <row r="127" spans="2:21">
      <c r="B127" s="89" t="s">
        <v>586</v>
      </c>
      <c r="C127" s="67" t="s">
        <v>587</v>
      </c>
      <c r="D127" s="90" t="s">
        <v>122</v>
      </c>
      <c r="E127" s="90" t="s">
        <v>323</v>
      </c>
      <c r="F127" s="67">
        <v>515846558</v>
      </c>
      <c r="G127" s="90" t="s">
        <v>589</v>
      </c>
      <c r="H127" s="67" t="s">
        <v>570</v>
      </c>
      <c r="I127" s="67" t="s">
        <v>338</v>
      </c>
      <c r="J127" s="101"/>
      <c r="K127" s="92">
        <v>4.6699999999994857</v>
      </c>
      <c r="L127" s="90" t="s">
        <v>135</v>
      </c>
      <c r="M127" s="91">
        <v>7.4999999999999997E-3</v>
      </c>
      <c r="N127" s="91">
        <v>4.1099999999993815E-2</v>
      </c>
      <c r="O127" s="92">
        <v>3975549.5788463349</v>
      </c>
      <c r="P127" s="102">
        <v>93.2</v>
      </c>
      <c r="Q127" s="92"/>
      <c r="R127" s="92">
        <v>3705.2121628739415</v>
      </c>
      <c r="S127" s="93">
        <v>8.1338634914455143E-3</v>
      </c>
      <c r="T127" s="93">
        <v>5.9544706469360489E-4</v>
      </c>
      <c r="U127" s="93">
        <v>5.0502517846811275E-5</v>
      </c>
    </row>
    <row r="128" spans="2:21">
      <c r="B128" s="89" t="s">
        <v>590</v>
      </c>
      <c r="C128" s="67" t="s">
        <v>591</v>
      </c>
      <c r="D128" s="90" t="s">
        <v>122</v>
      </c>
      <c r="E128" s="90" t="s">
        <v>323</v>
      </c>
      <c r="F128" s="67">
        <v>515846558</v>
      </c>
      <c r="G128" s="90" t="s">
        <v>589</v>
      </c>
      <c r="H128" s="67" t="s">
        <v>570</v>
      </c>
      <c r="I128" s="67" t="s">
        <v>338</v>
      </c>
      <c r="J128" s="101"/>
      <c r="K128" s="92">
        <v>5.3199999999999443</v>
      </c>
      <c r="L128" s="90" t="s">
        <v>135</v>
      </c>
      <c r="M128" s="91">
        <v>7.4999999999999997E-3</v>
      </c>
      <c r="N128" s="91">
        <v>4.3099999999999639E-2</v>
      </c>
      <c r="O128" s="92">
        <v>21975944.51376332</v>
      </c>
      <c r="P128" s="102">
        <v>88.98</v>
      </c>
      <c r="Q128" s="92"/>
      <c r="R128" s="92">
        <v>19554.194711048429</v>
      </c>
      <c r="S128" s="93">
        <v>2.532493988971975E-2</v>
      </c>
      <c r="T128" s="93">
        <v>3.1424618432942175E-3</v>
      </c>
      <c r="U128" s="93">
        <v>2.6652618634630769E-4</v>
      </c>
    </row>
    <row r="129" spans="2:21">
      <c r="B129" s="89" t="s">
        <v>592</v>
      </c>
      <c r="C129" s="67" t="s">
        <v>593</v>
      </c>
      <c r="D129" s="90" t="s">
        <v>122</v>
      </c>
      <c r="E129" s="90" t="s">
        <v>323</v>
      </c>
      <c r="F129" s="67">
        <v>513257873</v>
      </c>
      <c r="G129" s="90" t="s">
        <v>343</v>
      </c>
      <c r="H129" s="67" t="s">
        <v>570</v>
      </c>
      <c r="I129" s="67" t="s">
        <v>338</v>
      </c>
      <c r="J129" s="101"/>
      <c r="K129" s="92">
        <v>0.85000000000068254</v>
      </c>
      <c r="L129" s="90" t="s">
        <v>135</v>
      </c>
      <c r="M129" s="91">
        <v>3.4500000000000003E-2</v>
      </c>
      <c r="N129" s="91">
        <v>3.1200000000212932E-2</v>
      </c>
      <c r="O129" s="92">
        <v>64493.117338530159</v>
      </c>
      <c r="P129" s="102">
        <v>110.85</v>
      </c>
      <c r="Q129" s="92"/>
      <c r="R129" s="92">
        <v>71.49061832134241</v>
      </c>
      <c r="S129" s="93">
        <v>4.9901756430251014E-4</v>
      </c>
      <c r="T129" s="93">
        <v>1.1488918032579196E-5</v>
      </c>
      <c r="U129" s="93">
        <v>9.7442631324321364E-7</v>
      </c>
    </row>
    <row r="130" spans="2:21">
      <c r="B130" s="89" t="s">
        <v>594</v>
      </c>
      <c r="C130" s="67" t="s">
        <v>595</v>
      </c>
      <c r="D130" s="90" t="s">
        <v>122</v>
      </c>
      <c r="E130" s="90" t="s">
        <v>323</v>
      </c>
      <c r="F130" s="67">
        <v>513257873</v>
      </c>
      <c r="G130" s="90" t="s">
        <v>343</v>
      </c>
      <c r="H130" s="67" t="s">
        <v>570</v>
      </c>
      <c r="I130" s="67" t="s">
        <v>338</v>
      </c>
      <c r="J130" s="101"/>
      <c r="K130" s="92">
        <v>1.959999999999738</v>
      </c>
      <c r="L130" s="90" t="s">
        <v>135</v>
      </c>
      <c r="M130" s="91">
        <v>2.0499999999999997E-2</v>
      </c>
      <c r="N130" s="91">
        <v>3.3799999999996236E-2</v>
      </c>
      <c r="O130" s="92">
        <v>1090740.5481681516</v>
      </c>
      <c r="P130" s="102">
        <v>109.1</v>
      </c>
      <c r="Q130" s="92"/>
      <c r="R130" s="92">
        <v>1189.9979621580592</v>
      </c>
      <c r="S130" s="93">
        <v>2.9479745169770522E-3</v>
      </c>
      <c r="T130" s="93">
        <v>1.9123892571074213E-4</v>
      </c>
      <c r="U130" s="93">
        <v>1.6219825121955125E-5</v>
      </c>
    </row>
    <row r="131" spans="2:21">
      <c r="B131" s="89" t="s">
        <v>596</v>
      </c>
      <c r="C131" s="67" t="s">
        <v>597</v>
      </c>
      <c r="D131" s="90" t="s">
        <v>122</v>
      </c>
      <c r="E131" s="90" t="s">
        <v>323</v>
      </c>
      <c r="F131" s="67">
        <v>513257873</v>
      </c>
      <c r="G131" s="90" t="s">
        <v>343</v>
      </c>
      <c r="H131" s="67" t="s">
        <v>570</v>
      </c>
      <c r="I131" s="67" t="s">
        <v>338</v>
      </c>
      <c r="J131" s="101"/>
      <c r="K131" s="92">
        <v>2.4300000000001178</v>
      </c>
      <c r="L131" s="90" t="s">
        <v>135</v>
      </c>
      <c r="M131" s="91">
        <v>2.0499999999999997E-2</v>
      </c>
      <c r="N131" s="91">
        <v>3.6500000000002052E-2</v>
      </c>
      <c r="O131" s="92">
        <v>7021189.677320973</v>
      </c>
      <c r="P131" s="102">
        <v>108.48</v>
      </c>
      <c r="Q131" s="92"/>
      <c r="R131" s="92">
        <v>7616.5867961391477</v>
      </c>
      <c r="S131" s="93">
        <v>9.1649900152487081E-3</v>
      </c>
      <c r="T131" s="93">
        <v>1.2240255217200156E-3</v>
      </c>
      <c r="U131" s="93">
        <v>1.0381505665398822E-4</v>
      </c>
    </row>
    <row r="132" spans="2:21">
      <c r="B132" s="89" t="s">
        <v>598</v>
      </c>
      <c r="C132" s="67" t="s">
        <v>599</v>
      </c>
      <c r="D132" s="90" t="s">
        <v>122</v>
      </c>
      <c r="E132" s="90" t="s">
        <v>323</v>
      </c>
      <c r="F132" s="67">
        <v>513257873</v>
      </c>
      <c r="G132" s="90" t="s">
        <v>343</v>
      </c>
      <c r="H132" s="67" t="s">
        <v>570</v>
      </c>
      <c r="I132" s="67" t="s">
        <v>338</v>
      </c>
      <c r="J132" s="101"/>
      <c r="K132" s="92">
        <v>5.5</v>
      </c>
      <c r="L132" s="90" t="s">
        <v>135</v>
      </c>
      <c r="M132" s="91">
        <v>8.3999999999999995E-3</v>
      </c>
      <c r="N132" s="91">
        <v>3.8300000000000528E-2</v>
      </c>
      <c r="O132" s="92">
        <v>11586091.013505913</v>
      </c>
      <c r="P132" s="102">
        <v>94.09</v>
      </c>
      <c r="Q132" s="92"/>
      <c r="R132" s="92">
        <v>10901.352645969399</v>
      </c>
      <c r="S132" s="93">
        <v>1.7107577843675285E-2</v>
      </c>
      <c r="T132" s="93">
        <v>1.7519046545495171E-3</v>
      </c>
      <c r="U132" s="93">
        <v>1.4858683723266821E-4</v>
      </c>
    </row>
    <row r="133" spans="2:21">
      <c r="B133" s="89" t="s">
        <v>600</v>
      </c>
      <c r="C133" s="67" t="s">
        <v>601</v>
      </c>
      <c r="D133" s="90" t="s">
        <v>122</v>
      </c>
      <c r="E133" s="90" t="s">
        <v>323</v>
      </c>
      <c r="F133" s="67">
        <v>513257873</v>
      </c>
      <c r="G133" s="90" t="s">
        <v>343</v>
      </c>
      <c r="H133" s="67" t="s">
        <v>570</v>
      </c>
      <c r="I133" s="67" t="s">
        <v>338</v>
      </c>
      <c r="J133" s="101"/>
      <c r="K133" s="92">
        <v>6.3199999999991938</v>
      </c>
      <c r="L133" s="90" t="s">
        <v>135</v>
      </c>
      <c r="M133" s="91">
        <v>5.0000000000000001E-3</v>
      </c>
      <c r="N133" s="91">
        <v>3.4099999999994669E-2</v>
      </c>
      <c r="O133" s="92">
        <v>2076570.8631778613</v>
      </c>
      <c r="P133" s="102">
        <v>90.77</v>
      </c>
      <c r="Q133" s="92"/>
      <c r="R133" s="92">
        <v>1884.9033210181849</v>
      </c>
      <c r="S133" s="93">
        <v>1.1528127689311662E-2</v>
      </c>
      <c r="T133" s="93">
        <v>3.0291386846278436E-4</v>
      </c>
      <c r="U133" s="93">
        <v>2.5691474448631555E-5</v>
      </c>
    </row>
    <row r="134" spans="2:21">
      <c r="B134" s="89" t="s">
        <v>602</v>
      </c>
      <c r="C134" s="67" t="s">
        <v>603</v>
      </c>
      <c r="D134" s="90" t="s">
        <v>122</v>
      </c>
      <c r="E134" s="90" t="s">
        <v>323</v>
      </c>
      <c r="F134" s="67">
        <v>513257873</v>
      </c>
      <c r="G134" s="90" t="s">
        <v>343</v>
      </c>
      <c r="H134" s="67" t="s">
        <v>570</v>
      </c>
      <c r="I134" s="67" t="s">
        <v>338</v>
      </c>
      <c r="J134" s="101"/>
      <c r="K134" s="92">
        <v>6.1899999999996034</v>
      </c>
      <c r="L134" s="90" t="s">
        <v>135</v>
      </c>
      <c r="M134" s="91">
        <v>9.7000000000000003E-3</v>
      </c>
      <c r="N134" s="91">
        <v>3.9799999999996956E-2</v>
      </c>
      <c r="O134" s="92">
        <v>5706502.4504034482</v>
      </c>
      <c r="P134" s="102">
        <v>90.71</v>
      </c>
      <c r="Q134" s="92"/>
      <c r="R134" s="92">
        <v>5176.3686597247688</v>
      </c>
      <c r="S134" s="93">
        <v>1.3682861663614786E-2</v>
      </c>
      <c r="T134" s="93">
        <v>8.3186964435913403E-4</v>
      </c>
      <c r="U134" s="93">
        <v>7.0554569921484601E-5</v>
      </c>
    </row>
    <row r="135" spans="2:21">
      <c r="B135" s="89" t="s">
        <v>604</v>
      </c>
      <c r="C135" s="67" t="s">
        <v>605</v>
      </c>
      <c r="D135" s="90" t="s">
        <v>122</v>
      </c>
      <c r="E135" s="90" t="s">
        <v>323</v>
      </c>
      <c r="F135" s="67">
        <v>513893123</v>
      </c>
      <c r="G135" s="90" t="s">
        <v>607</v>
      </c>
      <c r="H135" s="67" t="s">
        <v>581</v>
      </c>
      <c r="I135" s="67" t="s">
        <v>133</v>
      </c>
      <c r="J135" s="101"/>
      <c r="K135" s="92">
        <v>1.5399999999999918</v>
      </c>
      <c r="L135" s="90" t="s">
        <v>135</v>
      </c>
      <c r="M135" s="91">
        <v>1.8500000000000003E-2</v>
      </c>
      <c r="N135" s="91">
        <v>3.5099999999999985E-2</v>
      </c>
      <c r="O135" s="92">
        <v>8783507.8452015109</v>
      </c>
      <c r="P135" s="102">
        <v>107.74</v>
      </c>
      <c r="Q135" s="92"/>
      <c r="R135" s="92">
        <v>9463.3513566353595</v>
      </c>
      <c r="S135" s="93">
        <v>1.4885283089075229E-2</v>
      </c>
      <c r="T135" s="93">
        <v>1.5208102909556598E-3</v>
      </c>
      <c r="U135" s="93">
        <v>1.2898669489641931E-4</v>
      </c>
    </row>
    <row r="136" spans="2:21">
      <c r="B136" s="89" t="s">
        <v>608</v>
      </c>
      <c r="C136" s="67" t="s">
        <v>609</v>
      </c>
      <c r="D136" s="90" t="s">
        <v>122</v>
      </c>
      <c r="E136" s="90" t="s">
        <v>323</v>
      </c>
      <c r="F136" s="67">
        <v>513893123</v>
      </c>
      <c r="G136" s="90" t="s">
        <v>607</v>
      </c>
      <c r="H136" s="67" t="s">
        <v>581</v>
      </c>
      <c r="I136" s="67" t="s">
        <v>133</v>
      </c>
      <c r="J136" s="101"/>
      <c r="K136" s="92">
        <v>1.1299999999999726</v>
      </c>
      <c r="L136" s="90" t="s">
        <v>135</v>
      </c>
      <c r="M136" s="91">
        <v>0.01</v>
      </c>
      <c r="N136" s="91">
        <v>4.0099999999999456E-2</v>
      </c>
      <c r="O136" s="92">
        <v>17428219.247193035</v>
      </c>
      <c r="P136" s="102">
        <v>106.2</v>
      </c>
      <c r="Q136" s="92"/>
      <c r="R136" s="92">
        <v>18508.769096100827</v>
      </c>
      <c r="S136" s="93">
        <v>1.8320728022842396E-2</v>
      </c>
      <c r="T136" s="93">
        <v>2.9744564534778303E-3</v>
      </c>
      <c r="U136" s="93">
        <v>2.5227690089231274E-4</v>
      </c>
    </row>
    <row r="137" spans="2:21">
      <c r="B137" s="89" t="s">
        <v>610</v>
      </c>
      <c r="C137" s="67" t="s">
        <v>611</v>
      </c>
      <c r="D137" s="90" t="s">
        <v>122</v>
      </c>
      <c r="E137" s="90" t="s">
        <v>323</v>
      </c>
      <c r="F137" s="67">
        <v>513893123</v>
      </c>
      <c r="G137" s="90" t="s">
        <v>607</v>
      </c>
      <c r="H137" s="67" t="s">
        <v>581</v>
      </c>
      <c r="I137" s="67" t="s">
        <v>133</v>
      </c>
      <c r="J137" s="101"/>
      <c r="K137" s="92">
        <v>4.1400000000000459</v>
      </c>
      <c r="L137" s="90" t="s">
        <v>135</v>
      </c>
      <c r="M137" s="91">
        <v>0.01</v>
      </c>
      <c r="N137" s="91">
        <v>4.6800000000000834E-2</v>
      </c>
      <c r="O137" s="92">
        <v>22186027.635218315</v>
      </c>
      <c r="P137" s="102">
        <v>93.07</v>
      </c>
      <c r="Q137" s="92"/>
      <c r="R137" s="92">
        <v>20648.535166598536</v>
      </c>
      <c r="S137" s="93">
        <v>1.8737281142662196E-2</v>
      </c>
      <c r="T137" s="93">
        <v>3.3183281050327479E-3</v>
      </c>
      <c r="U137" s="93">
        <v>2.8144218736257318E-4</v>
      </c>
    </row>
    <row r="138" spans="2:21">
      <c r="B138" s="89" t="s">
        <v>612</v>
      </c>
      <c r="C138" s="67" t="s">
        <v>613</v>
      </c>
      <c r="D138" s="90" t="s">
        <v>122</v>
      </c>
      <c r="E138" s="90" t="s">
        <v>323</v>
      </c>
      <c r="F138" s="67">
        <v>513893123</v>
      </c>
      <c r="G138" s="90" t="s">
        <v>607</v>
      </c>
      <c r="H138" s="67" t="s">
        <v>581</v>
      </c>
      <c r="I138" s="67" t="s">
        <v>133</v>
      </c>
      <c r="J138" s="101"/>
      <c r="K138" s="92">
        <v>2.7999999999999869</v>
      </c>
      <c r="L138" s="90" t="s">
        <v>135</v>
      </c>
      <c r="M138" s="91">
        <v>3.5400000000000001E-2</v>
      </c>
      <c r="N138" s="91">
        <v>4.409999999999923E-2</v>
      </c>
      <c r="O138" s="92">
        <v>15370050.608931901</v>
      </c>
      <c r="P138" s="102">
        <v>101.14</v>
      </c>
      <c r="Q138" s="92"/>
      <c r="R138" s="92">
        <v>15545.26918294628</v>
      </c>
      <c r="S138" s="93">
        <v>2.2372382656630763E-2</v>
      </c>
      <c r="T138" s="93">
        <v>2.4982064448578344E-3</v>
      </c>
      <c r="U138" s="93">
        <v>2.1188401630860664E-4</v>
      </c>
    </row>
    <row r="139" spans="2:21">
      <c r="B139" s="89" t="s">
        <v>614</v>
      </c>
      <c r="C139" s="67" t="s">
        <v>615</v>
      </c>
      <c r="D139" s="90" t="s">
        <v>122</v>
      </c>
      <c r="E139" s="90" t="s">
        <v>323</v>
      </c>
      <c r="F139" s="67">
        <v>510216054</v>
      </c>
      <c r="G139" s="90" t="s">
        <v>356</v>
      </c>
      <c r="H139" s="67" t="s">
        <v>570</v>
      </c>
      <c r="I139" s="67" t="s">
        <v>338</v>
      </c>
      <c r="J139" s="101"/>
      <c r="K139" s="92">
        <v>2.810000000000342</v>
      </c>
      <c r="L139" s="90" t="s">
        <v>135</v>
      </c>
      <c r="M139" s="91">
        <v>1.9400000000000001E-2</v>
      </c>
      <c r="N139" s="91">
        <v>2.55000000000026E-2</v>
      </c>
      <c r="O139" s="92">
        <v>1536176.4819580477</v>
      </c>
      <c r="P139" s="102">
        <v>109.66</v>
      </c>
      <c r="Q139" s="92"/>
      <c r="R139" s="92">
        <v>1684.5710006565139</v>
      </c>
      <c r="S139" s="93">
        <v>4.2500795904964533E-3</v>
      </c>
      <c r="T139" s="93">
        <v>2.7071941187596074E-4</v>
      </c>
      <c r="U139" s="93">
        <v>2.2960919182260265E-5</v>
      </c>
    </row>
    <row r="140" spans="2:21">
      <c r="B140" s="89" t="s">
        <v>617</v>
      </c>
      <c r="C140" s="67" t="s">
        <v>618</v>
      </c>
      <c r="D140" s="90" t="s">
        <v>122</v>
      </c>
      <c r="E140" s="90" t="s">
        <v>323</v>
      </c>
      <c r="F140" s="67">
        <v>510216054</v>
      </c>
      <c r="G140" s="90" t="s">
        <v>356</v>
      </c>
      <c r="H140" s="67" t="s">
        <v>570</v>
      </c>
      <c r="I140" s="67" t="s">
        <v>338</v>
      </c>
      <c r="J140" s="101"/>
      <c r="K140" s="92">
        <v>3.7799999999998772</v>
      </c>
      <c r="L140" s="90" t="s">
        <v>135</v>
      </c>
      <c r="M140" s="91">
        <v>1.23E-2</v>
      </c>
      <c r="N140" s="91">
        <v>2.5399999999999381E-2</v>
      </c>
      <c r="O140" s="92">
        <v>15063070.851781514</v>
      </c>
      <c r="P140" s="102">
        <v>105.9</v>
      </c>
      <c r="Q140" s="92"/>
      <c r="R140" s="92">
        <v>15951.791604660126</v>
      </c>
      <c r="S140" s="93">
        <v>1.1845087399463534E-2</v>
      </c>
      <c r="T140" s="93">
        <v>2.5635367342180769E-3</v>
      </c>
      <c r="U140" s="93">
        <v>2.1742496914889096E-4</v>
      </c>
    </row>
    <row r="141" spans="2:21">
      <c r="B141" s="89" t="s">
        <v>619</v>
      </c>
      <c r="C141" s="67" t="s">
        <v>620</v>
      </c>
      <c r="D141" s="90" t="s">
        <v>122</v>
      </c>
      <c r="E141" s="90" t="s">
        <v>323</v>
      </c>
      <c r="F141" s="67">
        <v>510560188</v>
      </c>
      <c r="G141" s="90" t="s">
        <v>621</v>
      </c>
      <c r="H141" s="67" t="s">
        <v>622</v>
      </c>
      <c r="I141" s="67" t="s">
        <v>133</v>
      </c>
      <c r="J141" s="101"/>
      <c r="K141" s="92">
        <v>2.6600000000000636</v>
      </c>
      <c r="L141" s="90" t="s">
        <v>135</v>
      </c>
      <c r="M141" s="91">
        <v>2.5699999999999997E-2</v>
      </c>
      <c r="N141" s="91">
        <v>3.9400000000000927E-2</v>
      </c>
      <c r="O141" s="92">
        <v>14960849.945652714</v>
      </c>
      <c r="P141" s="102">
        <v>108.2</v>
      </c>
      <c r="Q141" s="92"/>
      <c r="R141" s="92">
        <v>16187.638969598062</v>
      </c>
      <c r="S141" s="93">
        <v>1.1666163276655621E-2</v>
      </c>
      <c r="T141" s="93">
        <v>2.6014386450924835E-3</v>
      </c>
      <c r="U141" s="93">
        <v>2.206395990360127E-4</v>
      </c>
    </row>
    <row r="142" spans="2:21">
      <c r="B142" s="89" t="s">
        <v>623</v>
      </c>
      <c r="C142" s="67" t="s">
        <v>624</v>
      </c>
      <c r="D142" s="90" t="s">
        <v>122</v>
      </c>
      <c r="E142" s="90" t="s">
        <v>323</v>
      </c>
      <c r="F142" s="67">
        <v>510560188</v>
      </c>
      <c r="G142" s="90" t="s">
        <v>621</v>
      </c>
      <c r="H142" s="67" t="s">
        <v>622</v>
      </c>
      <c r="I142" s="67" t="s">
        <v>133</v>
      </c>
      <c r="J142" s="101"/>
      <c r="K142" s="92">
        <v>1.4899999999999327</v>
      </c>
      <c r="L142" s="90" t="s">
        <v>135</v>
      </c>
      <c r="M142" s="91">
        <v>1.2199999999999999E-2</v>
      </c>
      <c r="N142" s="91">
        <v>3.6300000000000339E-2</v>
      </c>
      <c r="O142" s="92">
        <v>2172207.2410891145</v>
      </c>
      <c r="P142" s="102">
        <v>106.66</v>
      </c>
      <c r="Q142" s="92"/>
      <c r="R142" s="92">
        <v>2316.8763230058571</v>
      </c>
      <c r="S142" s="93">
        <v>4.7221896545415528E-3</v>
      </c>
      <c r="T142" s="93">
        <v>3.7233419981054023E-4</v>
      </c>
      <c r="U142" s="93">
        <v>3.1579321968084189E-5</v>
      </c>
    </row>
    <row r="143" spans="2:21">
      <c r="B143" s="89" t="s">
        <v>625</v>
      </c>
      <c r="C143" s="67" t="s">
        <v>626</v>
      </c>
      <c r="D143" s="90" t="s">
        <v>122</v>
      </c>
      <c r="E143" s="90" t="s">
        <v>323</v>
      </c>
      <c r="F143" s="67">
        <v>510560188</v>
      </c>
      <c r="G143" s="90" t="s">
        <v>621</v>
      </c>
      <c r="H143" s="67" t="s">
        <v>622</v>
      </c>
      <c r="I143" s="67" t="s">
        <v>133</v>
      </c>
      <c r="J143" s="101"/>
      <c r="K143" s="92">
        <v>5.3399999999997396</v>
      </c>
      <c r="L143" s="90" t="s">
        <v>135</v>
      </c>
      <c r="M143" s="91">
        <v>1.09E-2</v>
      </c>
      <c r="N143" s="91">
        <v>3.9899999999998471E-2</v>
      </c>
      <c r="O143" s="92">
        <v>5789385.7293643486</v>
      </c>
      <c r="P143" s="102">
        <v>93.67</v>
      </c>
      <c r="Q143" s="92"/>
      <c r="R143" s="92">
        <v>5422.9175965938393</v>
      </c>
      <c r="S143" s="93">
        <v>1.0362318200531861E-2</v>
      </c>
      <c r="T143" s="93">
        <v>8.7149135407741003E-4</v>
      </c>
      <c r="U143" s="93">
        <v>7.3915063609026832E-5</v>
      </c>
    </row>
    <row r="144" spans="2:21">
      <c r="B144" s="89" t="s">
        <v>627</v>
      </c>
      <c r="C144" s="67" t="s">
        <v>628</v>
      </c>
      <c r="D144" s="90" t="s">
        <v>122</v>
      </c>
      <c r="E144" s="90" t="s">
        <v>323</v>
      </c>
      <c r="F144" s="67">
        <v>510560188</v>
      </c>
      <c r="G144" s="90" t="s">
        <v>621</v>
      </c>
      <c r="H144" s="67" t="s">
        <v>622</v>
      </c>
      <c r="I144" s="67" t="s">
        <v>133</v>
      </c>
      <c r="J144" s="101"/>
      <c r="K144" s="92">
        <v>6.2600000000005807</v>
      </c>
      <c r="L144" s="90" t="s">
        <v>135</v>
      </c>
      <c r="M144" s="91">
        <v>1.54E-2</v>
      </c>
      <c r="N144" s="91">
        <v>4.1700000000003172E-2</v>
      </c>
      <c r="O144" s="92">
        <v>6483929.332858148</v>
      </c>
      <c r="P144" s="102">
        <v>91.75</v>
      </c>
      <c r="Q144" s="92"/>
      <c r="R144" s="92">
        <v>5949.0051263013556</v>
      </c>
      <c r="S144" s="93">
        <v>1.8525512379594707E-2</v>
      </c>
      <c r="T144" s="93">
        <v>9.5603638458202568E-4</v>
      </c>
      <c r="U144" s="93">
        <v>8.1085704233673466E-5</v>
      </c>
    </row>
    <row r="145" spans="2:21">
      <c r="B145" s="89" t="s">
        <v>629</v>
      </c>
      <c r="C145" s="67" t="s">
        <v>630</v>
      </c>
      <c r="D145" s="90" t="s">
        <v>122</v>
      </c>
      <c r="E145" s="90" t="s">
        <v>323</v>
      </c>
      <c r="F145" s="67">
        <v>510381601</v>
      </c>
      <c r="G145" s="90" t="s">
        <v>632</v>
      </c>
      <c r="H145" s="67" t="s">
        <v>633</v>
      </c>
      <c r="I145" s="67" t="s">
        <v>338</v>
      </c>
      <c r="J145" s="101"/>
      <c r="K145" s="92">
        <v>4.4799999999999836</v>
      </c>
      <c r="L145" s="90" t="s">
        <v>135</v>
      </c>
      <c r="M145" s="91">
        <v>7.4999999999999997E-3</v>
      </c>
      <c r="N145" s="91">
        <v>3.7899999999999989E-2</v>
      </c>
      <c r="O145" s="92">
        <v>29035240.566178028</v>
      </c>
      <c r="P145" s="102">
        <v>94.32</v>
      </c>
      <c r="Q145" s="92"/>
      <c r="R145" s="92">
        <v>27386.039024979189</v>
      </c>
      <c r="S145" s="93">
        <v>1.8866805786364696E-2</v>
      </c>
      <c r="T145" s="93">
        <v>4.4010803792568585E-3</v>
      </c>
      <c r="U145" s="93">
        <v>3.7327523062531199E-4</v>
      </c>
    </row>
    <row r="146" spans="2:21">
      <c r="B146" s="89" t="s">
        <v>634</v>
      </c>
      <c r="C146" s="67" t="s">
        <v>635</v>
      </c>
      <c r="D146" s="90" t="s">
        <v>122</v>
      </c>
      <c r="E146" s="90" t="s">
        <v>323</v>
      </c>
      <c r="F146" s="67">
        <v>520033234</v>
      </c>
      <c r="G146" s="90" t="s">
        <v>621</v>
      </c>
      <c r="H146" s="67" t="s">
        <v>622</v>
      </c>
      <c r="I146" s="67" t="s">
        <v>133</v>
      </c>
      <c r="J146" s="101"/>
      <c r="K146" s="92">
        <v>3.5400000000001342</v>
      </c>
      <c r="L146" s="90" t="s">
        <v>135</v>
      </c>
      <c r="M146" s="91">
        <v>1.3300000000000001E-2</v>
      </c>
      <c r="N146" s="91">
        <v>3.5500000000001988E-2</v>
      </c>
      <c r="O146" s="92">
        <v>7625887.2049801555</v>
      </c>
      <c r="P146" s="102">
        <v>102.71</v>
      </c>
      <c r="Q146" s="92"/>
      <c r="R146" s="92">
        <v>7832.5490556357163</v>
      </c>
      <c r="S146" s="93">
        <v>2.3249656112744377E-2</v>
      </c>
      <c r="T146" s="93">
        <v>1.2587317916578987E-3</v>
      </c>
      <c r="U146" s="93">
        <v>1.0675864999899209E-4</v>
      </c>
    </row>
    <row r="147" spans="2:21">
      <c r="B147" s="89" t="s">
        <v>637</v>
      </c>
      <c r="C147" s="67" t="s">
        <v>638</v>
      </c>
      <c r="D147" s="90" t="s">
        <v>122</v>
      </c>
      <c r="E147" s="90" t="s">
        <v>323</v>
      </c>
      <c r="F147" s="67">
        <v>520020116</v>
      </c>
      <c r="G147" s="90" t="s">
        <v>343</v>
      </c>
      <c r="H147" s="67" t="s">
        <v>633</v>
      </c>
      <c r="I147" s="67" t="s">
        <v>338</v>
      </c>
      <c r="J147" s="101"/>
      <c r="K147" s="92">
        <v>3.7600000000023952</v>
      </c>
      <c r="L147" s="90" t="s">
        <v>135</v>
      </c>
      <c r="M147" s="91">
        <v>1.8000000000000002E-2</v>
      </c>
      <c r="N147" s="91">
        <v>3.2900000000015611E-2</v>
      </c>
      <c r="O147" s="92">
        <v>864638.68824278039</v>
      </c>
      <c r="P147" s="102">
        <v>105.55</v>
      </c>
      <c r="Q147" s="92"/>
      <c r="R147" s="92">
        <v>912.62613365873324</v>
      </c>
      <c r="S147" s="93">
        <v>1.0317662081178393E-3</v>
      </c>
      <c r="T147" s="93">
        <v>1.4666381533959529E-4</v>
      </c>
      <c r="U147" s="93">
        <v>1.2439211461191194E-5</v>
      </c>
    </row>
    <row r="148" spans="2:21">
      <c r="B148" s="89" t="s">
        <v>639</v>
      </c>
      <c r="C148" s="67" t="s">
        <v>640</v>
      </c>
      <c r="D148" s="90" t="s">
        <v>122</v>
      </c>
      <c r="E148" s="90" t="s">
        <v>323</v>
      </c>
      <c r="F148" s="67">
        <v>520025438</v>
      </c>
      <c r="G148" s="90" t="s">
        <v>343</v>
      </c>
      <c r="H148" s="67" t="s">
        <v>633</v>
      </c>
      <c r="I148" s="67" t="s">
        <v>338</v>
      </c>
      <c r="J148" s="101"/>
      <c r="K148" s="92">
        <v>4.9999999999999591</v>
      </c>
      <c r="L148" s="90" t="s">
        <v>135</v>
      </c>
      <c r="M148" s="91">
        <v>3.6200000000000003E-2</v>
      </c>
      <c r="N148" s="91">
        <v>4.129999999999974E-2</v>
      </c>
      <c r="O148" s="92">
        <v>23727774.687545933</v>
      </c>
      <c r="P148" s="102">
        <v>99.51</v>
      </c>
      <c r="Q148" s="92"/>
      <c r="R148" s="92">
        <v>23611.508478398475</v>
      </c>
      <c r="S148" s="93">
        <v>1.3351214584401397E-2</v>
      </c>
      <c r="T148" s="93">
        <v>3.7944934860478772E-3</v>
      </c>
      <c r="U148" s="93">
        <v>3.2182789430215523E-4</v>
      </c>
    </row>
    <row r="149" spans="2:21">
      <c r="B149" s="89" t="s">
        <v>641</v>
      </c>
      <c r="C149" s="67" t="s">
        <v>642</v>
      </c>
      <c r="D149" s="90" t="s">
        <v>122</v>
      </c>
      <c r="E149" s="90" t="s">
        <v>323</v>
      </c>
      <c r="F149" s="67">
        <v>511930125</v>
      </c>
      <c r="G149" s="90" t="s">
        <v>159</v>
      </c>
      <c r="H149" s="67" t="s">
        <v>633</v>
      </c>
      <c r="I149" s="67" t="s">
        <v>338</v>
      </c>
      <c r="J149" s="101"/>
      <c r="K149" s="92">
        <v>1.0099999999999114</v>
      </c>
      <c r="L149" s="90" t="s">
        <v>135</v>
      </c>
      <c r="M149" s="91">
        <v>1.9799999999999998E-2</v>
      </c>
      <c r="N149" s="91">
        <v>2.9799999999998997E-2</v>
      </c>
      <c r="O149" s="92">
        <v>3173077.654170054</v>
      </c>
      <c r="P149" s="102">
        <v>109.45</v>
      </c>
      <c r="Q149" s="92">
        <v>3577.4860483832972</v>
      </c>
      <c r="R149" s="92">
        <v>7050.4195407869565</v>
      </c>
      <c r="S149" s="93">
        <v>4.176756667759516E-2</v>
      </c>
      <c r="T149" s="93">
        <v>1.1330394686936735E-3</v>
      </c>
      <c r="U149" s="93">
        <v>9.609812421913239E-5</v>
      </c>
    </row>
    <row r="150" spans="2:21">
      <c r="B150" s="89" t="s">
        <v>644</v>
      </c>
      <c r="C150" s="67" t="s">
        <v>645</v>
      </c>
      <c r="D150" s="90" t="s">
        <v>122</v>
      </c>
      <c r="E150" s="90" t="s">
        <v>323</v>
      </c>
      <c r="F150" s="67">
        <v>514401702</v>
      </c>
      <c r="G150" s="90" t="s">
        <v>356</v>
      </c>
      <c r="H150" s="67" t="s">
        <v>647</v>
      </c>
      <c r="I150" s="67" t="s">
        <v>338</v>
      </c>
      <c r="J150" s="101"/>
      <c r="K150" s="92">
        <v>3.7199999999999549</v>
      </c>
      <c r="L150" s="90" t="s">
        <v>135</v>
      </c>
      <c r="M150" s="91">
        <v>2.75E-2</v>
      </c>
      <c r="N150" s="91">
        <v>3.5799999999999034E-2</v>
      </c>
      <c r="O150" s="92">
        <v>15948217.581906892</v>
      </c>
      <c r="P150" s="102">
        <v>107.45</v>
      </c>
      <c r="Q150" s="92"/>
      <c r="R150" s="92">
        <v>17136.359335256911</v>
      </c>
      <c r="S150" s="93">
        <v>1.7661380790843641E-2</v>
      </c>
      <c r="T150" s="93">
        <v>2.7539029931821844E-3</v>
      </c>
      <c r="U150" s="93">
        <v>2.3357077951695874E-4</v>
      </c>
    </row>
    <row r="151" spans="2:21">
      <c r="B151" s="89" t="s">
        <v>648</v>
      </c>
      <c r="C151" s="67" t="s">
        <v>649</v>
      </c>
      <c r="D151" s="90" t="s">
        <v>122</v>
      </c>
      <c r="E151" s="90" t="s">
        <v>323</v>
      </c>
      <c r="F151" s="67">
        <v>514401702</v>
      </c>
      <c r="G151" s="90" t="s">
        <v>356</v>
      </c>
      <c r="H151" s="67" t="s">
        <v>647</v>
      </c>
      <c r="I151" s="67" t="s">
        <v>338</v>
      </c>
      <c r="J151" s="101"/>
      <c r="K151" s="92">
        <v>3.970000000000411</v>
      </c>
      <c r="L151" s="90" t="s">
        <v>135</v>
      </c>
      <c r="M151" s="91">
        <v>2.5000000000000001E-2</v>
      </c>
      <c r="N151" s="91">
        <v>5.9700000000011307E-2</v>
      </c>
      <c r="O151" s="92">
        <v>1537231.220209742</v>
      </c>
      <c r="P151" s="102">
        <v>88.16</v>
      </c>
      <c r="Q151" s="92"/>
      <c r="R151" s="92">
        <v>1355.2230097757877</v>
      </c>
      <c r="S151" s="93">
        <v>1.8068768772293024E-3</v>
      </c>
      <c r="T151" s="93">
        <v>2.1779145908619319E-4</v>
      </c>
      <c r="U151" s="93">
        <v>1.8471863750043386E-5</v>
      </c>
    </row>
    <row r="152" spans="2:21">
      <c r="B152" s="89" t="s">
        <v>650</v>
      </c>
      <c r="C152" s="67" t="s">
        <v>651</v>
      </c>
      <c r="D152" s="90" t="s">
        <v>122</v>
      </c>
      <c r="E152" s="90" t="s">
        <v>323</v>
      </c>
      <c r="F152" s="67">
        <v>520033234</v>
      </c>
      <c r="G152" s="90" t="s">
        <v>621</v>
      </c>
      <c r="H152" s="67" t="s">
        <v>652</v>
      </c>
      <c r="I152" s="67" t="s">
        <v>133</v>
      </c>
      <c r="J152" s="101"/>
      <c r="K152" s="92">
        <v>2.6300000000000194</v>
      </c>
      <c r="L152" s="90" t="s">
        <v>135</v>
      </c>
      <c r="M152" s="91">
        <v>0.04</v>
      </c>
      <c r="N152" s="91">
        <v>9.330000000000091E-2</v>
      </c>
      <c r="O152" s="92">
        <v>11448799.866209364</v>
      </c>
      <c r="P152" s="102">
        <v>96.6</v>
      </c>
      <c r="Q152" s="92"/>
      <c r="R152" s="92">
        <v>11059.540493958857</v>
      </c>
      <c r="S152" s="93">
        <v>4.4110153150437202E-3</v>
      </c>
      <c r="T152" s="93">
        <v>1.7773262729656838E-3</v>
      </c>
      <c r="U152" s="93">
        <v>1.5074295792564353E-4</v>
      </c>
    </row>
    <row r="153" spans="2:21">
      <c r="B153" s="89" t="s">
        <v>653</v>
      </c>
      <c r="C153" s="67" t="s">
        <v>654</v>
      </c>
      <c r="D153" s="90" t="s">
        <v>122</v>
      </c>
      <c r="E153" s="90" t="s">
        <v>323</v>
      </c>
      <c r="F153" s="67">
        <v>520033234</v>
      </c>
      <c r="G153" s="90" t="s">
        <v>621</v>
      </c>
      <c r="H153" s="67" t="s">
        <v>652</v>
      </c>
      <c r="I153" s="67" t="s">
        <v>133</v>
      </c>
      <c r="J153" s="101"/>
      <c r="K153" s="92">
        <v>3.300000000000189</v>
      </c>
      <c r="L153" s="90" t="s">
        <v>135</v>
      </c>
      <c r="M153" s="91">
        <v>3.2799999999999996E-2</v>
      </c>
      <c r="N153" s="91">
        <v>9.4300000000003784E-2</v>
      </c>
      <c r="O153" s="92">
        <v>11187775.995347278</v>
      </c>
      <c r="P153" s="102">
        <v>92.19</v>
      </c>
      <c r="Q153" s="92"/>
      <c r="R153" s="92">
        <v>10314.010677911281</v>
      </c>
      <c r="S153" s="93">
        <v>7.9452913915041539E-3</v>
      </c>
      <c r="T153" s="93">
        <v>1.6575157139226185E-3</v>
      </c>
      <c r="U153" s="93">
        <v>1.4058129074298248E-4</v>
      </c>
    </row>
    <row r="154" spans="2:21">
      <c r="B154" s="89" t="s">
        <v>655</v>
      </c>
      <c r="C154" s="67" t="s">
        <v>656</v>
      </c>
      <c r="D154" s="90" t="s">
        <v>122</v>
      </c>
      <c r="E154" s="90" t="s">
        <v>323</v>
      </c>
      <c r="F154" s="67">
        <v>520033234</v>
      </c>
      <c r="G154" s="90" t="s">
        <v>621</v>
      </c>
      <c r="H154" s="67" t="s">
        <v>652</v>
      </c>
      <c r="I154" s="67" t="s">
        <v>133</v>
      </c>
      <c r="J154" s="101"/>
      <c r="K154" s="92">
        <v>3.9100000000004216</v>
      </c>
      <c r="L154" s="90" t="s">
        <v>135</v>
      </c>
      <c r="M154" s="91">
        <v>1.7899999999999999E-2</v>
      </c>
      <c r="N154" s="91">
        <v>8.5000000000010012E-2</v>
      </c>
      <c r="O154" s="92">
        <v>5207505.7678854018</v>
      </c>
      <c r="P154" s="102">
        <v>84.13</v>
      </c>
      <c r="Q154" s="92"/>
      <c r="R154" s="92">
        <v>4381.0744213307871</v>
      </c>
      <c r="S154" s="93">
        <v>5.06309800056435E-3</v>
      </c>
      <c r="T154" s="93">
        <v>7.0406168114330568E-4</v>
      </c>
      <c r="U154" s="93">
        <v>5.9714607268224602E-5</v>
      </c>
    </row>
    <row r="155" spans="2:21">
      <c r="B155" s="89" t="s">
        <v>657</v>
      </c>
      <c r="C155" s="67" t="s">
        <v>658</v>
      </c>
      <c r="D155" s="90" t="s">
        <v>122</v>
      </c>
      <c r="E155" s="90" t="s">
        <v>323</v>
      </c>
      <c r="F155" s="67">
        <v>520020116</v>
      </c>
      <c r="G155" s="90" t="s">
        <v>343</v>
      </c>
      <c r="H155" s="67" t="s">
        <v>647</v>
      </c>
      <c r="I155" s="67" t="s">
        <v>338</v>
      </c>
      <c r="J155" s="101"/>
      <c r="K155" s="92">
        <v>3.0099999999999807</v>
      </c>
      <c r="L155" s="90" t="s">
        <v>135</v>
      </c>
      <c r="M155" s="91">
        <v>3.3000000000000002E-2</v>
      </c>
      <c r="N155" s="91">
        <v>4.9800000000000386E-2</v>
      </c>
      <c r="O155" s="92">
        <v>13538452.325841434</v>
      </c>
      <c r="P155" s="102">
        <v>105.04</v>
      </c>
      <c r="Q155" s="92"/>
      <c r="R155" s="92">
        <v>14220.790371604273</v>
      </c>
      <c r="S155" s="93">
        <v>2.1442161828971188E-2</v>
      </c>
      <c r="T155" s="93">
        <v>2.2853557400143222E-3</v>
      </c>
      <c r="U155" s="93">
        <v>1.9383119993340603E-4</v>
      </c>
    </row>
    <row r="156" spans="2:21">
      <c r="B156" s="89" t="s">
        <v>659</v>
      </c>
      <c r="C156" s="67" t="s">
        <v>660</v>
      </c>
      <c r="D156" s="90" t="s">
        <v>122</v>
      </c>
      <c r="E156" s="90" t="s">
        <v>323</v>
      </c>
      <c r="F156" s="67">
        <v>515434074</v>
      </c>
      <c r="G156" s="90" t="s">
        <v>343</v>
      </c>
      <c r="H156" s="67" t="s">
        <v>647</v>
      </c>
      <c r="I156" s="67" t="s">
        <v>338</v>
      </c>
      <c r="J156" s="101"/>
      <c r="K156" s="92">
        <v>2.5000000000000333</v>
      </c>
      <c r="L156" s="90" t="s">
        <v>135</v>
      </c>
      <c r="M156" s="91">
        <v>1E-3</v>
      </c>
      <c r="N156" s="91">
        <v>2.750000000000017E-2</v>
      </c>
      <c r="O156" s="92">
        <v>14252281.976076625</v>
      </c>
      <c r="P156" s="102">
        <v>103.46</v>
      </c>
      <c r="Q156" s="92"/>
      <c r="R156" s="92">
        <v>14745.410873896177</v>
      </c>
      <c r="S156" s="93">
        <v>2.5166926199566713E-2</v>
      </c>
      <c r="T156" s="93">
        <v>2.3696650115043248E-3</v>
      </c>
      <c r="U156" s="93">
        <v>2.0098184478588581E-4</v>
      </c>
    </row>
    <row r="157" spans="2:21">
      <c r="B157" s="89" t="s">
        <v>661</v>
      </c>
      <c r="C157" s="67" t="s">
        <v>662</v>
      </c>
      <c r="D157" s="90" t="s">
        <v>122</v>
      </c>
      <c r="E157" s="90" t="s">
        <v>323</v>
      </c>
      <c r="F157" s="67">
        <v>515434074</v>
      </c>
      <c r="G157" s="90" t="s">
        <v>343</v>
      </c>
      <c r="H157" s="67" t="s">
        <v>647</v>
      </c>
      <c r="I157" s="67" t="s">
        <v>338</v>
      </c>
      <c r="J157" s="101"/>
      <c r="K157" s="92">
        <v>5.2100000000002504</v>
      </c>
      <c r="L157" s="90" t="s">
        <v>135</v>
      </c>
      <c r="M157" s="91">
        <v>3.0000000000000001E-3</v>
      </c>
      <c r="N157" s="91">
        <v>3.7300000000002248E-2</v>
      </c>
      <c r="O157" s="92">
        <v>8037366.148903531</v>
      </c>
      <c r="P157" s="102">
        <v>91.84</v>
      </c>
      <c r="Q157" s="92"/>
      <c r="R157" s="92">
        <v>7381.5172787215879</v>
      </c>
      <c r="S157" s="93">
        <v>2.2215310781559482E-2</v>
      </c>
      <c r="T157" s="93">
        <v>1.1862486150295607E-3</v>
      </c>
      <c r="U157" s="93">
        <v>1.006110289285115E-4</v>
      </c>
    </row>
    <row r="158" spans="2:21">
      <c r="B158" s="89" t="s">
        <v>663</v>
      </c>
      <c r="C158" s="67" t="s">
        <v>664</v>
      </c>
      <c r="D158" s="90" t="s">
        <v>122</v>
      </c>
      <c r="E158" s="90" t="s">
        <v>323</v>
      </c>
      <c r="F158" s="67">
        <v>515434074</v>
      </c>
      <c r="G158" s="90" t="s">
        <v>343</v>
      </c>
      <c r="H158" s="67" t="s">
        <v>647</v>
      </c>
      <c r="I158" s="67" t="s">
        <v>338</v>
      </c>
      <c r="J158" s="101"/>
      <c r="K158" s="92">
        <v>3.7299999999999178</v>
      </c>
      <c r="L158" s="90" t="s">
        <v>135</v>
      </c>
      <c r="M158" s="91">
        <v>3.0000000000000001E-3</v>
      </c>
      <c r="N158" s="91">
        <v>3.6199999999999628E-2</v>
      </c>
      <c r="O158" s="92">
        <v>11673626.628200965</v>
      </c>
      <c r="P158" s="102">
        <v>94.5</v>
      </c>
      <c r="Q158" s="92"/>
      <c r="R158" s="92">
        <v>11031.577389077502</v>
      </c>
      <c r="S158" s="93">
        <v>2.2952470759341259E-2</v>
      </c>
      <c r="T158" s="93">
        <v>1.7728324550709462E-3</v>
      </c>
      <c r="U158" s="93">
        <v>1.5036181721325107E-4</v>
      </c>
    </row>
    <row r="159" spans="2:21">
      <c r="B159" s="89" t="s">
        <v>665</v>
      </c>
      <c r="C159" s="67" t="s">
        <v>666</v>
      </c>
      <c r="D159" s="90" t="s">
        <v>122</v>
      </c>
      <c r="E159" s="90" t="s">
        <v>323</v>
      </c>
      <c r="F159" s="67">
        <v>515434074</v>
      </c>
      <c r="G159" s="90" t="s">
        <v>343</v>
      </c>
      <c r="H159" s="67" t="s">
        <v>647</v>
      </c>
      <c r="I159" s="67" t="s">
        <v>338</v>
      </c>
      <c r="J159" s="101"/>
      <c r="K159" s="92">
        <v>3.2399999999997839</v>
      </c>
      <c r="L159" s="90" t="s">
        <v>135</v>
      </c>
      <c r="M159" s="91">
        <v>3.0000000000000001E-3</v>
      </c>
      <c r="N159" s="91">
        <v>3.5499999999996132E-2</v>
      </c>
      <c r="O159" s="92">
        <v>4493324.5094454633</v>
      </c>
      <c r="P159" s="102">
        <v>92.47</v>
      </c>
      <c r="Q159" s="92"/>
      <c r="R159" s="92">
        <v>4154.9773334403408</v>
      </c>
      <c r="S159" s="93">
        <v>1.7973298037781853E-2</v>
      </c>
      <c r="T159" s="93">
        <v>6.6772669102610992E-4</v>
      </c>
      <c r="U159" s="93">
        <v>5.6632874910031484E-5</v>
      </c>
    </row>
    <row r="160" spans="2:21">
      <c r="B160" s="89" t="s">
        <v>667</v>
      </c>
      <c r="C160" s="67" t="s">
        <v>668</v>
      </c>
      <c r="D160" s="90" t="s">
        <v>122</v>
      </c>
      <c r="E160" s="90" t="s">
        <v>323</v>
      </c>
      <c r="F160" s="67">
        <v>512607888</v>
      </c>
      <c r="G160" s="90" t="s">
        <v>670</v>
      </c>
      <c r="H160" s="67" t="s">
        <v>652</v>
      </c>
      <c r="I160" s="67" t="s">
        <v>133</v>
      </c>
      <c r="J160" s="101"/>
      <c r="K160" s="92">
        <v>4.2699999999997873</v>
      </c>
      <c r="L160" s="90" t="s">
        <v>135</v>
      </c>
      <c r="M160" s="91">
        <v>3.2500000000000001E-2</v>
      </c>
      <c r="N160" s="91">
        <v>4.9399999999998528E-2</v>
      </c>
      <c r="O160" s="92">
        <v>5759209.3430506261</v>
      </c>
      <c r="P160" s="102">
        <v>97.23</v>
      </c>
      <c r="Q160" s="92"/>
      <c r="R160" s="92">
        <v>5599.6790880150975</v>
      </c>
      <c r="S160" s="93">
        <v>2.2150805165579331E-2</v>
      </c>
      <c r="T160" s="93">
        <v>8.9989785459370253E-4</v>
      </c>
      <c r="U160" s="93">
        <v>7.6324345448425449E-5</v>
      </c>
    </row>
    <row r="161" spans="2:21">
      <c r="B161" s="89" t="s">
        <v>675</v>
      </c>
      <c r="C161" s="67" t="s">
        <v>676</v>
      </c>
      <c r="D161" s="90" t="s">
        <v>122</v>
      </c>
      <c r="E161" s="90" t="s">
        <v>323</v>
      </c>
      <c r="F161" s="67">
        <v>520038332</v>
      </c>
      <c r="G161" s="90" t="s">
        <v>343</v>
      </c>
      <c r="H161" s="67" t="s">
        <v>674</v>
      </c>
      <c r="I161" s="67"/>
      <c r="J161" s="101"/>
      <c r="K161" s="92">
        <v>3.4199999999998942</v>
      </c>
      <c r="L161" s="90" t="s">
        <v>135</v>
      </c>
      <c r="M161" s="91">
        <v>1.9E-2</v>
      </c>
      <c r="N161" s="91">
        <v>3.4999999999999171E-2</v>
      </c>
      <c r="O161" s="92">
        <v>11710514.749662401</v>
      </c>
      <c r="P161" s="102">
        <v>101</v>
      </c>
      <c r="Q161" s="92"/>
      <c r="R161" s="92">
        <v>11827.619643919419</v>
      </c>
      <c r="S161" s="93">
        <v>2.1534163063384893E-2</v>
      </c>
      <c r="T161" s="93">
        <v>1.9007606284606288E-3</v>
      </c>
      <c r="U161" s="93">
        <v>1.6121197542680587E-4</v>
      </c>
    </row>
    <row r="162" spans="2:21">
      <c r="B162" s="89" t="s">
        <v>677</v>
      </c>
      <c r="C162" s="67" t="s">
        <v>678</v>
      </c>
      <c r="D162" s="90" t="s">
        <v>122</v>
      </c>
      <c r="E162" s="90" t="s">
        <v>323</v>
      </c>
      <c r="F162" s="67">
        <v>515327120</v>
      </c>
      <c r="G162" s="90" t="s">
        <v>343</v>
      </c>
      <c r="H162" s="67" t="s">
        <v>674</v>
      </c>
      <c r="I162" s="67"/>
      <c r="J162" s="101"/>
      <c r="K162" s="92">
        <v>3.7500000000000542</v>
      </c>
      <c r="L162" s="90" t="s">
        <v>135</v>
      </c>
      <c r="M162" s="91">
        <v>2.75E-2</v>
      </c>
      <c r="N162" s="91">
        <v>2.8600000000000302E-2</v>
      </c>
      <c r="O162" s="92">
        <v>12265199.63597782</v>
      </c>
      <c r="P162" s="102">
        <v>109.41</v>
      </c>
      <c r="Q162" s="92"/>
      <c r="R162" s="92">
        <v>13419.35474111887</v>
      </c>
      <c r="S162" s="93">
        <v>2.4013033000978044E-2</v>
      </c>
      <c r="T162" s="93">
        <v>2.1565608228176635E-3</v>
      </c>
      <c r="U162" s="93">
        <v>1.8290752931685879E-4</v>
      </c>
    </row>
    <row r="163" spans="2:21">
      <c r="B163" s="89" t="s">
        <v>680</v>
      </c>
      <c r="C163" s="67" t="s">
        <v>681</v>
      </c>
      <c r="D163" s="90" t="s">
        <v>122</v>
      </c>
      <c r="E163" s="90" t="s">
        <v>323</v>
      </c>
      <c r="F163" s="67">
        <v>515327120</v>
      </c>
      <c r="G163" s="90" t="s">
        <v>343</v>
      </c>
      <c r="H163" s="67" t="s">
        <v>674</v>
      </c>
      <c r="I163" s="67"/>
      <c r="J163" s="101"/>
      <c r="K163" s="92">
        <v>5.4099999999999753</v>
      </c>
      <c r="L163" s="90" t="s">
        <v>135</v>
      </c>
      <c r="M163" s="91">
        <v>8.5000000000000006E-3</v>
      </c>
      <c r="N163" s="91">
        <v>3.0199999999999699E-2</v>
      </c>
      <c r="O163" s="92">
        <v>9436054.514171429</v>
      </c>
      <c r="P163" s="102">
        <v>97.44</v>
      </c>
      <c r="Q163" s="92"/>
      <c r="R163" s="92">
        <v>9194.4923023932661</v>
      </c>
      <c r="S163" s="93">
        <v>1.824788536575124E-2</v>
      </c>
      <c r="T163" s="93">
        <v>1.4776032281405096E-3</v>
      </c>
      <c r="U163" s="93">
        <v>1.2532211144255134E-4</v>
      </c>
    </row>
    <row r="164" spans="2:21">
      <c r="B164" s="89" t="s">
        <v>682</v>
      </c>
      <c r="C164" s="67" t="s">
        <v>683</v>
      </c>
      <c r="D164" s="90" t="s">
        <v>122</v>
      </c>
      <c r="E164" s="90" t="s">
        <v>323</v>
      </c>
      <c r="F164" s="67">
        <v>515327120</v>
      </c>
      <c r="G164" s="90" t="s">
        <v>343</v>
      </c>
      <c r="H164" s="67" t="s">
        <v>674</v>
      </c>
      <c r="I164" s="67"/>
      <c r="J164" s="101"/>
      <c r="K164" s="92">
        <v>6.730000000000417</v>
      </c>
      <c r="L164" s="90" t="s">
        <v>135</v>
      </c>
      <c r="M164" s="91">
        <v>3.1800000000000002E-2</v>
      </c>
      <c r="N164" s="91">
        <v>3.6100000000002526E-2</v>
      </c>
      <c r="O164" s="92">
        <v>4010412.1574562597</v>
      </c>
      <c r="P164" s="102">
        <v>100.16</v>
      </c>
      <c r="Q164" s="92"/>
      <c r="R164" s="92">
        <v>4016.8287437172812</v>
      </c>
      <c r="S164" s="93">
        <v>2.0475912169183395E-2</v>
      </c>
      <c r="T164" s="93">
        <v>6.4552548671549038E-4</v>
      </c>
      <c r="U164" s="93">
        <v>5.4749891881985651E-5</v>
      </c>
    </row>
    <row r="165" spans="2:21">
      <c r="B165" s="89" t="s">
        <v>684</v>
      </c>
      <c r="C165" s="67" t="s">
        <v>685</v>
      </c>
      <c r="D165" s="90" t="s">
        <v>122</v>
      </c>
      <c r="E165" s="90" t="s">
        <v>323</v>
      </c>
      <c r="F165" s="67">
        <v>516167343</v>
      </c>
      <c r="G165" s="90" t="s">
        <v>356</v>
      </c>
      <c r="H165" s="67" t="s">
        <v>674</v>
      </c>
      <c r="I165" s="67"/>
      <c r="J165" s="101"/>
      <c r="K165" s="92">
        <v>2.5099999999998004</v>
      </c>
      <c r="L165" s="90" t="s">
        <v>135</v>
      </c>
      <c r="M165" s="91">
        <v>1.6399999999999998E-2</v>
      </c>
      <c r="N165" s="91">
        <v>2.8799999999997921E-2</v>
      </c>
      <c r="O165" s="92">
        <v>5231434.1539725419</v>
      </c>
      <c r="P165" s="102">
        <v>107.69</v>
      </c>
      <c r="Q165" s="92"/>
      <c r="R165" s="92">
        <v>5633.7312624091683</v>
      </c>
      <c r="S165" s="93">
        <v>2.006172860085436E-2</v>
      </c>
      <c r="T165" s="93">
        <v>9.0537021795592822E-4</v>
      </c>
      <c r="U165" s="93">
        <v>7.6788480960634665E-5</v>
      </c>
    </row>
    <row r="166" spans="2:21">
      <c r="B166" s="89" t="s">
        <v>687</v>
      </c>
      <c r="C166" s="67" t="s">
        <v>688</v>
      </c>
      <c r="D166" s="90" t="s">
        <v>122</v>
      </c>
      <c r="E166" s="90" t="s">
        <v>323</v>
      </c>
      <c r="F166" s="67">
        <v>514599943</v>
      </c>
      <c r="G166" s="90" t="s">
        <v>690</v>
      </c>
      <c r="H166" s="67" t="s">
        <v>674</v>
      </c>
      <c r="I166" s="67"/>
      <c r="J166" s="101"/>
      <c r="K166" s="92">
        <v>3.2700000000000431</v>
      </c>
      <c r="L166" s="90" t="s">
        <v>135</v>
      </c>
      <c r="M166" s="91">
        <v>1.4800000000000001E-2</v>
      </c>
      <c r="N166" s="91">
        <v>4.3000000000000344E-2</v>
      </c>
      <c r="O166" s="92">
        <v>23746859.934090916</v>
      </c>
      <c r="P166" s="102">
        <v>99.03</v>
      </c>
      <c r="Q166" s="92"/>
      <c r="R166" s="92">
        <v>23516.514523224087</v>
      </c>
      <c r="S166" s="93">
        <v>2.728569131159372E-2</v>
      </c>
      <c r="T166" s="93">
        <v>3.7792274582778636E-3</v>
      </c>
      <c r="U166" s="93">
        <v>3.205331144877619E-4</v>
      </c>
    </row>
    <row r="167" spans="2:21">
      <c r="B167" s="89" t="s">
        <v>691</v>
      </c>
      <c r="C167" s="67" t="s">
        <v>692</v>
      </c>
      <c r="D167" s="90" t="s">
        <v>122</v>
      </c>
      <c r="E167" s="90" t="s">
        <v>323</v>
      </c>
      <c r="F167" s="67" t="s">
        <v>693</v>
      </c>
      <c r="G167" s="90" t="s">
        <v>589</v>
      </c>
      <c r="H167" s="67" t="s">
        <v>674</v>
      </c>
      <c r="I167" s="67"/>
      <c r="J167" s="101"/>
      <c r="K167" s="92">
        <v>1.5100000000002367</v>
      </c>
      <c r="L167" s="90" t="s">
        <v>135</v>
      </c>
      <c r="M167" s="91">
        <v>4.9000000000000002E-2</v>
      </c>
      <c r="N167" s="91">
        <v>0</v>
      </c>
      <c r="O167" s="92">
        <v>3932435.0162157738</v>
      </c>
      <c r="P167" s="102">
        <v>23.05</v>
      </c>
      <c r="Q167" s="92"/>
      <c r="R167" s="92">
        <v>906.42609677299765</v>
      </c>
      <c r="S167" s="93">
        <v>8.6589802633548763E-3</v>
      </c>
      <c r="T167" s="93">
        <v>1.4566743683215247E-4</v>
      </c>
      <c r="U167" s="93">
        <v>1.2354704161822437E-5</v>
      </c>
    </row>
    <row r="168" spans="2:21">
      <c r="B168" s="94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92"/>
      <c r="P168" s="102"/>
      <c r="Q168" s="67"/>
      <c r="R168" s="67"/>
      <c r="S168" s="67"/>
      <c r="T168" s="93"/>
      <c r="U168" s="67"/>
    </row>
    <row r="169" spans="2:21">
      <c r="B169" s="88" t="s">
        <v>49</v>
      </c>
      <c r="C169" s="83"/>
      <c r="D169" s="84"/>
      <c r="E169" s="84"/>
      <c r="F169" s="67"/>
      <c r="G169" s="84"/>
      <c r="H169" s="83"/>
      <c r="I169" s="83"/>
      <c r="J169" s="99"/>
      <c r="K169" s="86">
        <v>4.0009711223195996</v>
      </c>
      <c r="L169" s="84"/>
      <c r="M169" s="85"/>
      <c r="N169" s="85">
        <v>5.6734226340566442E-2</v>
      </c>
      <c r="O169" s="86"/>
      <c r="P169" s="100"/>
      <c r="Q169" s="86">
        <v>1735.5840946955132</v>
      </c>
      <c r="R169" s="86">
        <v>393703.23487740703</v>
      </c>
      <c r="S169" s="87"/>
      <c r="T169" s="87">
        <v>6.3270178673464711E-2</v>
      </c>
      <c r="U169" s="87">
        <v>5.3662256766212708E-3</v>
      </c>
    </row>
    <row r="170" spans="2:21">
      <c r="B170" s="89" t="s">
        <v>694</v>
      </c>
      <c r="C170" s="67" t="s">
        <v>695</v>
      </c>
      <c r="D170" s="90" t="s">
        <v>122</v>
      </c>
      <c r="E170" s="90" t="s">
        <v>323</v>
      </c>
      <c r="F170" s="67">
        <v>520029935</v>
      </c>
      <c r="G170" s="90" t="s">
        <v>325</v>
      </c>
      <c r="H170" s="67" t="s">
        <v>326</v>
      </c>
      <c r="I170" s="67" t="s">
        <v>133</v>
      </c>
      <c r="J170" s="101"/>
      <c r="K170" s="92">
        <v>3.5800009337722072</v>
      </c>
      <c r="L170" s="90" t="s">
        <v>135</v>
      </c>
      <c r="M170" s="91">
        <v>2.6800000000000001E-2</v>
      </c>
      <c r="N170" s="91">
        <v>4.5700034239113521E-2</v>
      </c>
      <c r="O170" s="92">
        <v>0.39669416869000002</v>
      </c>
      <c r="P170" s="102">
        <v>95.02</v>
      </c>
      <c r="Q170" s="92"/>
      <c r="R170" s="92">
        <v>3.7620010206000003E-4</v>
      </c>
      <c r="S170" s="93">
        <v>1.5201620861414859E-10</v>
      </c>
      <c r="T170" s="93">
        <v>6.0457333254382591E-11</v>
      </c>
      <c r="U170" s="93">
        <v>5.1276557274174531E-12</v>
      </c>
    </row>
    <row r="171" spans="2:21">
      <c r="B171" s="89" t="s">
        <v>696</v>
      </c>
      <c r="C171" s="67" t="s">
        <v>697</v>
      </c>
      <c r="D171" s="90" t="s">
        <v>122</v>
      </c>
      <c r="E171" s="90" t="s">
        <v>323</v>
      </c>
      <c r="F171" s="67">
        <v>520000118</v>
      </c>
      <c r="G171" s="90" t="s">
        <v>325</v>
      </c>
      <c r="H171" s="67" t="s">
        <v>326</v>
      </c>
      <c r="I171" s="67" t="s">
        <v>133</v>
      </c>
      <c r="J171" s="101"/>
      <c r="K171" s="92">
        <v>4.01</v>
      </c>
      <c r="L171" s="90" t="s">
        <v>135</v>
      </c>
      <c r="M171" s="91">
        <v>2.5000000000000001E-2</v>
      </c>
      <c r="N171" s="91">
        <v>4.5000178560799943E-2</v>
      </c>
      <c r="O171" s="92">
        <v>8.7829204889999998E-2</v>
      </c>
      <c r="P171" s="102">
        <v>93.69</v>
      </c>
      <c r="Q171" s="92"/>
      <c r="R171" s="92">
        <v>8.1973339075000007E-5</v>
      </c>
      <c r="S171" s="93">
        <v>2.960194008550835E-11</v>
      </c>
      <c r="T171" s="93">
        <v>1.3173546342210628E-11</v>
      </c>
      <c r="U171" s="93">
        <v>1.1173071439954533E-12</v>
      </c>
    </row>
    <row r="172" spans="2:21">
      <c r="B172" s="89" t="s">
        <v>698</v>
      </c>
      <c r="C172" s="67" t="s">
        <v>699</v>
      </c>
      <c r="D172" s="90" t="s">
        <v>122</v>
      </c>
      <c r="E172" s="90" t="s">
        <v>323</v>
      </c>
      <c r="F172" s="67">
        <v>520027194</v>
      </c>
      <c r="G172" s="90" t="s">
        <v>700</v>
      </c>
      <c r="H172" s="67" t="s">
        <v>374</v>
      </c>
      <c r="I172" s="67" t="s">
        <v>338</v>
      </c>
      <c r="J172" s="101"/>
      <c r="K172" s="92">
        <v>0.4200002647588898</v>
      </c>
      <c r="L172" s="90" t="s">
        <v>135</v>
      </c>
      <c r="M172" s="91">
        <v>5.7000000000000002E-2</v>
      </c>
      <c r="N172" s="91">
        <v>4.8400014750852434E-2</v>
      </c>
      <c r="O172" s="92">
        <v>1.02467015379</v>
      </c>
      <c r="P172" s="102">
        <v>100.82</v>
      </c>
      <c r="Q172" s="92"/>
      <c r="R172" s="92">
        <v>1.0319887662899999E-3</v>
      </c>
      <c r="S172" s="93">
        <v>6.6342981813931205E-9</v>
      </c>
      <c r="T172" s="93">
        <v>1.65846017629264E-10</v>
      </c>
      <c r="U172" s="93">
        <v>1.4066139480348734E-11</v>
      </c>
    </row>
    <row r="173" spans="2:21">
      <c r="B173" s="89" t="s">
        <v>701</v>
      </c>
      <c r="C173" s="67" t="s">
        <v>702</v>
      </c>
      <c r="D173" s="90" t="s">
        <v>122</v>
      </c>
      <c r="E173" s="90" t="s">
        <v>323</v>
      </c>
      <c r="F173" s="67">
        <v>520027830</v>
      </c>
      <c r="G173" s="90" t="s">
        <v>489</v>
      </c>
      <c r="H173" s="67" t="s">
        <v>396</v>
      </c>
      <c r="I173" s="67" t="s">
        <v>338</v>
      </c>
      <c r="J173" s="101"/>
      <c r="K173" s="92">
        <v>8.4700104832199976</v>
      </c>
      <c r="L173" s="90" t="s">
        <v>135</v>
      </c>
      <c r="M173" s="91">
        <v>2.4E-2</v>
      </c>
      <c r="N173" s="91">
        <v>5.030002277291265E-2</v>
      </c>
      <c r="O173" s="92">
        <v>0.58552608096999992</v>
      </c>
      <c r="P173" s="102">
        <v>80.430000000000007</v>
      </c>
      <c r="Q173" s="92"/>
      <c r="R173" s="92">
        <v>4.7134791945000002E-4</v>
      </c>
      <c r="S173" s="93">
        <v>7.7961766878469994E-10</v>
      </c>
      <c r="T173" s="93">
        <v>7.5748087490958859E-11</v>
      </c>
      <c r="U173" s="93">
        <v>6.4245327035786417E-12</v>
      </c>
    </row>
    <row r="174" spans="2:21">
      <c r="B174" s="89" t="s">
        <v>704</v>
      </c>
      <c r="C174" s="67" t="s">
        <v>705</v>
      </c>
      <c r="D174" s="90" t="s">
        <v>122</v>
      </c>
      <c r="E174" s="90" t="s">
        <v>323</v>
      </c>
      <c r="F174" s="67">
        <v>520026683</v>
      </c>
      <c r="G174" s="90" t="s">
        <v>343</v>
      </c>
      <c r="H174" s="67" t="s">
        <v>388</v>
      </c>
      <c r="I174" s="67" t="s">
        <v>133</v>
      </c>
      <c r="J174" s="101"/>
      <c r="K174" s="92">
        <v>1.46</v>
      </c>
      <c r="L174" s="90" t="s">
        <v>135</v>
      </c>
      <c r="M174" s="91">
        <v>3.39E-2</v>
      </c>
      <c r="N174" s="91">
        <v>5.1099879112296229E-2</v>
      </c>
      <c r="O174" s="92">
        <v>0.19761522309500001</v>
      </c>
      <c r="P174" s="102">
        <v>99.19</v>
      </c>
      <c r="Q174" s="92"/>
      <c r="R174" s="92">
        <v>1.9615150059500001E-4</v>
      </c>
      <c r="S174" s="93">
        <v>3.0349685776711037E-10</v>
      </c>
      <c r="T174" s="93">
        <v>3.1522576880980716E-11</v>
      </c>
      <c r="U174" s="93">
        <v>2.6735701557759425E-12</v>
      </c>
    </row>
    <row r="175" spans="2:21">
      <c r="B175" s="89" t="s">
        <v>706</v>
      </c>
      <c r="C175" s="67" t="s">
        <v>707</v>
      </c>
      <c r="D175" s="90" t="s">
        <v>122</v>
      </c>
      <c r="E175" s="90" t="s">
        <v>323</v>
      </c>
      <c r="F175" s="67">
        <v>520026683</v>
      </c>
      <c r="G175" s="90" t="s">
        <v>343</v>
      </c>
      <c r="H175" s="67" t="s">
        <v>388</v>
      </c>
      <c r="I175" s="67" t="s">
        <v>133</v>
      </c>
      <c r="J175" s="101"/>
      <c r="K175" s="92">
        <v>6.3599996688225975</v>
      </c>
      <c r="L175" s="90" t="s">
        <v>135</v>
      </c>
      <c r="M175" s="91">
        <v>2.4399999999999998E-2</v>
      </c>
      <c r="N175" s="91">
        <v>5.2100005473753347E-2</v>
      </c>
      <c r="O175" s="92">
        <v>0.58552608096999992</v>
      </c>
      <c r="P175" s="102">
        <v>85.25</v>
      </c>
      <c r="Q175" s="92"/>
      <c r="R175" s="92">
        <v>4.9916059858000003E-4</v>
      </c>
      <c r="S175" s="93">
        <v>5.3300484914495438E-10</v>
      </c>
      <c r="T175" s="93">
        <v>8.0217731176997636E-11</v>
      </c>
      <c r="U175" s="93">
        <v>6.8036230936525474E-12</v>
      </c>
    </row>
    <row r="176" spans="2:21">
      <c r="B176" s="89" t="s">
        <v>708</v>
      </c>
      <c r="C176" s="67" t="s">
        <v>709</v>
      </c>
      <c r="D176" s="90" t="s">
        <v>122</v>
      </c>
      <c r="E176" s="90" t="s">
        <v>323</v>
      </c>
      <c r="F176" s="67">
        <v>513623314</v>
      </c>
      <c r="G176" s="90" t="s">
        <v>343</v>
      </c>
      <c r="H176" s="67" t="s">
        <v>388</v>
      </c>
      <c r="I176" s="67" t="s">
        <v>133</v>
      </c>
      <c r="J176" s="101"/>
      <c r="K176" s="92">
        <v>1.0000000000010358E-2</v>
      </c>
      <c r="L176" s="90" t="s">
        <v>135</v>
      </c>
      <c r="M176" s="91">
        <v>3.5000000000000003E-2</v>
      </c>
      <c r="N176" s="91">
        <v>0.14069999999998689</v>
      </c>
      <c r="O176" s="92">
        <v>2780303.526081726</v>
      </c>
      <c r="P176" s="102">
        <v>101.64</v>
      </c>
      <c r="Q176" s="92"/>
      <c r="R176" s="92">
        <v>2825.9003826267394</v>
      </c>
      <c r="S176" s="93">
        <v>2.4387129966420711E-2</v>
      </c>
      <c r="T176" s="93">
        <v>4.5413704100724525E-4</v>
      </c>
      <c r="U176" s="93">
        <v>3.8517385303037818E-5</v>
      </c>
    </row>
    <row r="177" spans="2:21">
      <c r="B177" s="89" t="s">
        <v>710</v>
      </c>
      <c r="C177" s="67" t="s">
        <v>711</v>
      </c>
      <c r="D177" s="90" t="s">
        <v>122</v>
      </c>
      <c r="E177" s="90" t="s">
        <v>323</v>
      </c>
      <c r="F177" s="67">
        <v>520001736</v>
      </c>
      <c r="G177" s="90" t="s">
        <v>343</v>
      </c>
      <c r="H177" s="67" t="s">
        <v>396</v>
      </c>
      <c r="I177" s="67" t="s">
        <v>338</v>
      </c>
      <c r="J177" s="101"/>
      <c r="K177" s="92">
        <v>6.0599999999998531</v>
      </c>
      <c r="L177" s="90" t="s">
        <v>135</v>
      </c>
      <c r="M177" s="91">
        <v>2.5499999999999998E-2</v>
      </c>
      <c r="N177" s="91">
        <v>5.2399999999998954E-2</v>
      </c>
      <c r="O177" s="92">
        <v>21423534.187076274</v>
      </c>
      <c r="P177" s="102">
        <v>85.31</v>
      </c>
      <c r="Q177" s="92"/>
      <c r="R177" s="92">
        <v>18276.417728219065</v>
      </c>
      <c r="S177" s="93">
        <v>1.5719377254170327E-2</v>
      </c>
      <c r="T177" s="93">
        <v>2.9371163677010888E-3</v>
      </c>
      <c r="U177" s="93">
        <v>2.4910992189425236E-4</v>
      </c>
    </row>
    <row r="178" spans="2:21">
      <c r="B178" s="89" t="s">
        <v>712</v>
      </c>
      <c r="C178" s="67" t="s">
        <v>713</v>
      </c>
      <c r="D178" s="90" t="s">
        <v>122</v>
      </c>
      <c r="E178" s="90" t="s">
        <v>323</v>
      </c>
      <c r="F178" s="67">
        <v>520033986</v>
      </c>
      <c r="G178" s="90" t="s">
        <v>532</v>
      </c>
      <c r="H178" s="67" t="s">
        <v>388</v>
      </c>
      <c r="I178" s="67" t="s">
        <v>133</v>
      </c>
      <c r="J178" s="101"/>
      <c r="K178" s="92">
        <v>5.6300000000098764</v>
      </c>
      <c r="L178" s="90" t="s">
        <v>135</v>
      </c>
      <c r="M178" s="91">
        <v>1.95E-2</v>
      </c>
      <c r="N178" s="91">
        <v>5.2300000000085937E-2</v>
      </c>
      <c r="O178" s="92">
        <v>182979.94601983044</v>
      </c>
      <c r="P178" s="102">
        <v>83.16</v>
      </c>
      <c r="Q178" s="92"/>
      <c r="R178" s="92">
        <v>152.16611686447024</v>
      </c>
      <c r="S178" s="93">
        <v>1.6049702434572382E-4</v>
      </c>
      <c r="T178" s="93">
        <v>2.4453894581435734E-5</v>
      </c>
      <c r="U178" s="93">
        <v>2.0740437240352787E-6</v>
      </c>
    </row>
    <row r="179" spans="2:21">
      <c r="B179" s="89" t="s">
        <v>714</v>
      </c>
      <c r="C179" s="67" t="s">
        <v>715</v>
      </c>
      <c r="D179" s="90" t="s">
        <v>122</v>
      </c>
      <c r="E179" s="90" t="s">
        <v>323</v>
      </c>
      <c r="F179" s="67">
        <v>520038910</v>
      </c>
      <c r="G179" s="90" t="s">
        <v>343</v>
      </c>
      <c r="H179" s="67" t="s">
        <v>396</v>
      </c>
      <c r="I179" s="67" t="s">
        <v>338</v>
      </c>
      <c r="J179" s="101"/>
      <c r="K179" s="92">
        <v>1.3100000000000094</v>
      </c>
      <c r="L179" s="90" t="s">
        <v>135</v>
      </c>
      <c r="M179" s="91">
        <v>2.5499999999999998E-2</v>
      </c>
      <c r="N179" s="91">
        <v>4.9400000000002199E-2</v>
      </c>
      <c r="O179" s="92">
        <v>4391443.0325871222</v>
      </c>
      <c r="P179" s="102">
        <v>97.06</v>
      </c>
      <c r="Q179" s="92"/>
      <c r="R179" s="92">
        <v>4262.3346074720948</v>
      </c>
      <c r="S179" s="93">
        <v>2.1812814332057392E-2</v>
      </c>
      <c r="T179" s="93">
        <v>6.8497956910317285E-4</v>
      </c>
      <c r="U179" s="93">
        <v>5.8096168348960566E-5</v>
      </c>
    </row>
    <row r="180" spans="2:21">
      <c r="B180" s="89" t="s">
        <v>716</v>
      </c>
      <c r="C180" s="67" t="s">
        <v>717</v>
      </c>
      <c r="D180" s="90" t="s">
        <v>122</v>
      </c>
      <c r="E180" s="90" t="s">
        <v>323</v>
      </c>
      <c r="F180" s="67">
        <v>550010003</v>
      </c>
      <c r="G180" s="90" t="s">
        <v>129</v>
      </c>
      <c r="H180" s="67" t="s">
        <v>396</v>
      </c>
      <c r="I180" s="67" t="s">
        <v>338</v>
      </c>
      <c r="J180" s="101"/>
      <c r="K180" s="92">
        <v>4.0500006855533641</v>
      </c>
      <c r="L180" s="90" t="s">
        <v>135</v>
      </c>
      <c r="M180" s="91">
        <v>2.2400000000000003E-2</v>
      </c>
      <c r="N180" s="91">
        <v>5.0199987388182717E-2</v>
      </c>
      <c r="O180" s="92">
        <v>0.48013123026500004</v>
      </c>
      <c r="P180" s="102">
        <v>90.04</v>
      </c>
      <c r="Q180" s="92"/>
      <c r="R180" s="92">
        <v>4.3328918282000008E-4</v>
      </c>
      <c r="S180" s="93">
        <v>7.4783080134336007E-10</v>
      </c>
      <c r="T180" s="93">
        <v>6.9631848523767652E-11</v>
      </c>
      <c r="U180" s="93">
        <v>5.905787233307698E-12</v>
      </c>
    </row>
    <row r="181" spans="2:21">
      <c r="B181" s="89" t="s">
        <v>719</v>
      </c>
      <c r="C181" s="67" t="s">
        <v>720</v>
      </c>
      <c r="D181" s="90" t="s">
        <v>122</v>
      </c>
      <c r="E181" s="90" t="s">
        <v>323</v>
      </c>
      <c r="F181" s="67">
        <v>513937714</v>
      </c>
      <c r="G181" s="90" t="s">
        <v>532</v>
      </c>
      <c r="H181" s="67" t="s">
        <v>388</v>
      </c>
      <c r="I181" s="67" t="s">
        <v>133</v>
      </c>
      <c r="J181" s="101"/>
      <c r="K181" s="92">
        <v>1</v>
      </c>
      <c r="L181" s="90" t="s">
        <v>135</v>
      </c>
      <c r="M181" s="91">
        <v>4.0999999999999995E-2</v>
      </c>
      <c r="N181" s="91">
        <v>5.4999999999995219E-2</v>
      </c>
      <c r="O181" s="92">
        <v>3049953.9432429969</v>
      </c>
      <c r="P181" s="102">
        <v>98.7</v>
      </c>
      <c r="Q181" s="92">
        <v>62.524055762865459</v>
      </c>
      <c r="R181" s="92">
        <v>3072.8285981839258</v>
      </c>
      <c r="S181" s="93">
        <v>1.0166513144143323E-2</v>
      </c>
      <c r="T181" s="93">
        <v>4.9381970280373215E-4</v>
      </c>
      <c r="U181" s="93">
        <v>4.1883048607830961E-5</v>
      </c>
    </row>
    <row r="182" spans="2:21">
      <c r="B182" s="89" t="s">
        <v>722</v>
      </c>
      <c r="C182" s="67" t="s">
        <v>723</v>
      </c>
      <c r="D182" s="90" t="s">
        <v>122</v>
      </c>
      <c r="E182" s="90" t="s">
        <v>323</v>
      </c>
      <c r="F182" s="67">
        <v>520022732</v>
      </c>
      <c r="G182" s="90" t="s">
        <v>725</v>
      </c>
      <c r="H182" s="67" t="s">
        <v>396</v>
      </c>
      <c r="I182" s="67" t="s">
        <v>338</v>
      </c>
      <c r="J182" s="101"/>
      <c r="K182" s="92">
        <v>4.1800005023417715</v>
      </c>
      <c r="L182" s="90" t="s">
        <v>135</v>
      </c>
      <c r="M182" s="91">
        <v>3.5200000000000002E-2</v>
      </c>
      <c r="N182" s="91">
        <v>4.7500012011261764E-2</v>
      </c>
      <c r="O182" s="92">
        <v>0.84315685401000007</v>
      </c>
      <c r="P182" s="102">
        <v>96.46</v>
      </c>
      <c r="Q182" s="92"/>
      <c r="R182" s="92">
        <v>8.1241672988000002E-4</v>
      </c>
      <c r="S182" s="93">
        <v>1.0491676335256078E-9</v>
      </c>
      <c r="T182" s="93">
        <v>1.3055963757276522E-10</v>
      </c>
      <c r="U182" s="93">
        <v>1.1073344412210018E-11</v>
      </c>
    </row>
    <row r="183" spans="2:21">
      <c r="B183" s="89" t="s">
        <v>726</v>
      </c>
      <c r="C183" s="67" t="s">
        <v>727</v>
      </c>
      <c r="D183" s="90" t="s">
        <v>122</v>
      </c>
      <c r="E183" s="90" t="s">
        <v>323</v>
      </c>
      <c r="F183" s="67">
        <v>520034372</v>
      </c>
      <c r="G183" s="90" t="s">
        <v>131</v>
      </c>
      <c r="H183" s="67" t="s">
        <v>396</v>
      </c>
      <c r="I183" s="67" t="s">
        <v>338</v>
      </c>
      <c r="J183" s="101"/>
      <c r="K183" s="92">
        <v>1.5399999999978891</v>
      </c>
      <c r="L183" s="90" t="s">
        <v>135</v>
      </c>
      <c r="M183" s="91">
        <v>2.7000000000000003E-2</v>
      </c>
      <c r="N183" s="91">
        <v>5.0499999999879377E-2</v>
      </c>
      <c r="O183" s="92">
        <v>133910.89843065519</v>
      </c>
      <c r="P183" s="102">
        <v>96.65</v>
      </c>
      <c r="Q183" s="92"/>
      <c r="R183" s="92">
        <v>129.42488421074157</v>
      </c>
      <c r="S183" s="93">
        <v>7.1354892176375782E-4</v>
      </c>
      <c r="T183" s="93">
        <v>2.0799258993530861E-5</v>
      </c>
      <c r="U183" s="93">
        <v>1.7640778010413856E-6</v>
      </c>
    </row>
    <row r="184" spans="2:21">
      <c r="B184" s="89" t="s">
        <v>728</v>
      </c>
      <c r="C184" s="67" t="s">
        <v>729</v>
      </c>
      <c r="D184" s="90" t="s">
        <v>122</v>
      </c>
      <c r="E184" s="90" t="s">
        <v>323</v>
      </c>
      <c r="F184" s="67">
        <v>520034372</v>
      </c>
      <c r="G184" s="90" t="s">
        <v>131</v>
      </c>
      <c r="H184" s="67" t="s">
        <v>396</v>
      </c>
      <c r="I184" s="67" t="s">
        <v>338</v>
      </c>
      <c r="J184" s="101"/>
      <c r="K184" s="92">
        <v>3.8199999999997201</v>
      </c>
      <c r="L184" s="90" t="s">
        <v>135</v>
      </c>
      <c r="M184" s="91">
        <v>4.5599999999999995E-2</v>
      </c>
      <c r="N184" s="91">
        <v>5.2599999999995657E-2</v>
      </c>
      <c r="O184" s="92">
        <v>5410518.93979357</v>
      </c>
      <c r="P184" s="102">
        <v>97.85</v>
      </c>
      <c r="Q184" s="92"/>
      <c r="R184" s="92">
        <v>5294.1926030082032</v>
      </c>
      <c r="S184" s="93">
        <v>1.926496406068133E-2</v>
      </c>
      <c r="T184" s="93">
        <v>8.5080457118511335E-4</v>
      </c>
      <c r="U184" s="93">
        <v>7.216052540713158E-5</v>
      </c>
    </row>
    <row r="185" spans="2:21">
      <c r="B185" s="89" t="s">
        <v>730</v>
      </c>
      <c r="C185" s="67" t="s">
        <v>731</v>
      </c>
      <c r="D185" s="90" t="s">
        <v>122</v>
      </c>
      <c r="E185" s="90" t="s">
        <v>323</v>
      </c>
      <c r="F185" s="67">
        <v>520031931</v>
      </c>
      <c r="G185" s="90" t="s">
        <v>159</v>
      </c>
      <c r="H185" s="67" t="s">
        <v>494</v>
      </c>
      <c r="I185" s="67" t="s">
        <v>133</v>
      </c>
      <c r="J185" s="101"/>
      <c r="K185" s="92">
        <v>8.870000000000033</v>
      </c>
      <c r="L185" s="90" t="s">
        <v>135</v>
      </c>
      <c r="M185" s="91">
        <v>2.7900000000000001E-2</v>
      </c>
      <c r="N185" s="91">
        <v>5.1199999999999163E-2</v>
      </c>
      <c r="O185" s="92">
        <v>5123350.2029773006</v>
      </c>
      <c r="P185" s="102">
        <v>82.09</v>
      </c>
      <c r="Q185" s="92"/>
      <c r="R185" s="92">
        <v>4205.7581816240663</v>
      </c>
      <c r="S185" s="93">
        <v>1.1913659666489863E-2</v>
      </c>
      <c r="T185" s="93">
        <v>6.7588744017203664E-4</v>
      </c>
      <c r="U185" s="93">
        <v>5.7325024395389325E-5</v>
      </c>
    </row>
    <row r="186" spans="2:21">
      <c r="B186" s="89" t="s">
        <v>732</v>
      </c>
      <c r="C186" s="67" t="s">
        <v>733</v>
      </c>
      <c r="D186" s="90" t="s">
        <v>122</v>
      </c>
      <c r="E186" s="90" t="s">
        <v>323</v>
      </c>
      <c r="F186" s="67">
        <v>520031931</v>
      </c>
      <c r="G186" s="90" t="s">
        <v>159</v>
      </c>
      <c r="H186" s="67" t="s">
        <v>494</v>
      </c>
      <c r="I186" s="67" t="s">
        <v>133</v>
      </c>
      <c r="J186" s="101"/>
      <c r="K186" s="92">
        <v>1.3800002286063731</v>
      </c>
      <c r="L186" s="90" t="s">
        <v>135</v>
      </c>
      <c r="M186" s="91">
        <v>3.6499999999999998E-2</v>
      </c>
      <c r="N186" s="91">
        <v>5.0300035355430033E-2</v>
      </c>
      <c r="O186" s="92">
        <v>0.36741776706000001</v>
      </c>
      <c r="P186" s="102">
        <v>98.51</v>
      </c>
      <c r="Q186" s="92"/>
      <c r="R186" s="92">
        <v>3.6156190124500001E-4</v>
      </c>
      <c r="S186" s="93">
        <v>2.2999959678150174E-10</v>
      </c>
      <c r="T186" s="93">
        <v>5.8104897462709456E-11</v>
      </c>
      <c r="U186" s="93">
        <v>4.928135169509283E-12</v>
      </c>
    </row>
    <row r="187" spans="2:21">
      <c r="B187" s="89" t="s">
        <v>734</v>
      </c>
      <c r="C187" s="67" t="s">
        <v>735</v>
      </c>
      <c r="D187" s="90" t="s">
        <v>122</v>
      </c>
      <c r="E187" s="90" t="s">
        <v>323</v>
      </c>
      <c r="F187" s="67">
        <v>512711789</v>
      </c>
      <c r="G187" s="90" t="s">
        <v>132</v>
      </c>
      <c r="H187" s="67" t="s">
        <v>494</v>
      </c>
      <c r="I187" s="67" t="s">
        <v>133</v>
      </c>
      <c r="J187" s="101"/>
      <c r="K187" s="92">
        <v>1.7599999999999436</v>
      </c>
      <c r="L187" s="90" t="s">
        <v>135</v>
      </c>
      <c r="M187" s="91">
        <v>6.0999999999999999E-2</v>
      </c>
      <c r="N187" s="91">
        <v>6.3999999999997698E-2</v>
      </c>
      <c r="O187" s="92">
        <v>10978607.577808501</v>
      </c>
      <c r="P187" s="102">
        <v>100.83</v>
      </c>
      <c r="Q187" s="92"/>
      <c r="R187" s="92">
        <v>11069.729533254469</v>
      </c>
      <c r="S187" s="93">
        <v>2.8500318210348905E-2</v>
      </c>
      <c r="T187" s="93">
        <v>1.7789637051217723E-3</v>
      </c>
      <c r="U187" s="93">
        <v>1.5088183584038872E-4</v>
      </c>
    </row>
    <row r="188" spans="2:21">
      <c r="B188" s="89" t="s">
        <v>737</v>
      </c>
      <c r="C188" s="67" t="s">
        <v>738</v>
      </c>
      <c r="D188" s="90" t="s">
        <v>122</v>
      </c>
      <c r="E188" s="90" t="s">
        <v>323</v>
      </c>
      <c r="F188" s="67">
        <v>513834200</v>
      </c>
      <c r="G188" s="90" t="s">
        <v>532</v>
      </c>
      <c r="H188" s="67" t="s">
        <v>494</v>
      </c>
      <c r="I188" s="67" t="s">
        <v>133</v>
      </c>
      <c r="J188" s="101"/>
      <c r="K188" s="92">
        <v>7.4600000000004041</v>
      </c>
      <c r="L188" s="90" t="s">
        <v>135</v>
      </c>
      <c r="M188" s="91">
        <v>3.0499999999999999E-2</v>
      </c>
      <c r="N188" s="91">
        <v>5.230000000000265E-2</v>
      </c>
      <c r="O188" s="92">
        <v>9119953.7605852522</v>
      </c>
      <c r="P188" s="102">
        <v>85.55</v>
      </c>
      <c r="Q188" s="92"/>
      <c r="R188" s="92">
        <v>7802.1204423996942</v>
      </c>
      <c r="S188" s="93">
        <v>1.3359369236212646E-2</v>
      </c>
      <c r="T188" s="93">
        <v>1.2538417536148321E-3</v>
      </c>
      <c r="U188" s="93">
        <v>1.0634390409094293E-4</v>
      </c>
    </row>
    <row r="189" spans="2:21">
      <c r="B189" s="89" t="s">
        <v>739</v>
      </c>
      <c r="C189" s="67" t="s">
        <v>740</v>
      </c>
      <c r="D189" s="90" t="s">
        <v>122</v>
      </c>
      <c r="E189" s="90" t="s">
        <v>323</v>
      </c>
      <c r="F189" s="67">
        <v>513834200</v>
      </c>
      <c r="G189" s="90" t="s">
        <v>532</v>
      </c>
      <c r="H189" s="67" t="s">
        <v>494</v>
      </c>
      <c r="I189" s="67" t="s">
        <v>133</v>
      </c>
      <c r="J189" s="101"/>
      <c r="K189" s="92">
        <v>2.8899999999998922</v>
      </c>
      <c r="L189" s="90" t="s">
        <v>135</v>
      </c>
      <c r="M189" s="91">
        <v>2.9100000000000001E-2</v>
      </c>
      <c r="N189" s="91">
        <v>5.0399999999997884E-2</v>
      </c>
      <c r="O189" s="92">
        <v>4507342.4347447641</v>
      </c>
      <c r="P189" s="102">
        <v>94.28</v>
      </c>
      <c r="Q189" s="92"/>
      <c r="R189" s="92">
        <v>4249.5224480048664</v>
      </c>
      <c r="S189" s="93">
        <v>7.5122373912412735E-3</v>
      </c>
      <c r="T189" s="93">
        <v>6.829205877515543E-4</v>
      </c>
      <c r="U189" s="93">
        <v>5.7921536969242755E-5</v>
      </c>
    </row>
    <row r="190" spans="2:21">
      <c r="B190" s="89" t="s">
        <v>741</v>
      </c>
      <c r="C190" s="67" t="s">
        <v>742</v>
      </c>
      <c r="D190" s="90" t="s">
        <v>122</v>
      </c>
      <c r="E190" s="90" t="s">
        <v>323</v>
      </c>
      <c r="F190" s="67">
        <v>513834200</v>
      </c>
      <c r="G190" s="90" t="s">
        <v>532</v>
      </c>
      <c r="H190" s="67" t="s">
        <v>494</v>
      </c>
      <c r="I190" s="67" t="s">
        <v>133</v>
      </c>
      <c r="J190" s="101"/>
      <c r="K190" s="92">
        <v>4.9899978148791178</v>
      </c>
      <c r="L190" s="90" t="s">
        <v>135</v>
      </c>
      <c r="M190" s="91">
        <v>3.95E-2</v>
      </c>
      <c r="N190" s="91">
        <v>4.780003315856008E-2</v>
      </c>
      <c r="O190" s="92">
        <v>0.29276304048499996</v>
      </c>
      <c r="P190" s="102">
        <v>96.27</v>
      </c>
      <c r="Q190" s="92"/>
      <c r="R190" s="92">
        <v>2.8251600717000002E-4</v>
      </c>
      <c r="S190" s="93">
        <v>1.2197953144430376E-9</v>
      </c>
      <c r="T190" s="93">
        <v>4.5401806915113817E-11</v>
      </c>
      <c r="U190" s="93">
        <v>3.850729476998698E-12</v>
      </c>
    </row>
    <row r="191" spans="2:21">
      <c r="B191" s="89" t="s">
        <v>743</v>
      </c>
      <c r="C191" s="67" t="s">
        <v>744</v>
      </c>
      <c r="D191" s="90" t="s">
        <v>122</v>
      </c>
      <c r="E191" s="90" t="s">
        <v>323</v>
      </c>
      <c r="F191" s="67">
        <v>513834200</v>
      </c>
      <c r="G191" s="90" t="s">
        <v>532</v>
      </c>
      <c r="H191" s="67" t="s">
        <v>494</v>
      </c>
      <c r="I191" s="67" t="s">
        <v>133</v>
      </c>
      <c r="J191" s="101"/>
      <c r="K191" s="92">
        <v>6.7000000000000552</v>
      </c>
      <c r="L191" s="90" t="s">
        <v>135</v>
      </c>
      <c r="M191" s="91">
        <v>3.0499999999999999E-2</v>
      </c>
      <c r="N191" s="91">
        <v>5.1500000000000636E-2</v>
      </c>
      <c r="O191" s="92">
        <v>12261302.855336726</v>
      </c>
      <c r="P191" s="102">
        <v>87.42</v>
      </c>
      <c r="Q191" s="92"/>
      <c r="R191" s="92">
        <v>10718.830955812917</v>
      </c>
      <c r="S191" s="93">
        <v>1.6822310730131067E-2</v>
      </c>
      <c r="T191" s="93">
        <v>1.722572459827827E-3</v>
      </c>
      <c r="U191" s="93">
        <v>1.4609904314440524E-4</v>
      </c>
    </row>
    <row r="192" spans="2:21">
      <c r="B192" s="89" t="s">
        <v>745</v>
      </c>
      <c r="C192" s="67" t="s">
        <v>746</v>
      </c>
      <c r="D192" s="90" t="s">
        <v>122</v>
      </c>
      <c r="E192" s="90" t="s">
        <v>323</v>
      </c>
      <c r="F192" s="67">
        <v>513834200</v>
      </c>
      <c r="G192" s="90" t="s">
        <v>532</v>
      </c>
      <c r="H192" s="67" t="s">
        <v>494</v>
      </c>
      <c r="I192" s="67" t="s">
        <v>133</v>
      </c>
      <c r="J192" s="101"/>
      <c r="K192" s="92">
        <v>8.3299999999999734</v>
      </c>
      <c r="L192" s="90" t="s">
        <v>135</v>
      </c>
      <c r="M192" s="91">
        <v>2.63E-2</v>
      </c>
      <c r="N192" s="91">
        <v>5.2799999999999556E-2</v>
      </c>
      <c r="O192" s="92">
        <v>13174329.093370201</v>
      </c>
      <c r="P192" s="102">
        <v>80.77</v>
      </c>
      <c r="Q192" s="92"/>
      <c r="R192" s="92">
        <v>10640.905608715111</v>
      </c>
      <c r="S192" s="93">
        <v>1.8991611685546615E-2</v>
      </c>
      <c r="T192" s="93">
        <v>1.7100494470677081E-3</v>
      </c>
      <c r="U192" s="93">
        <v>1.4503691065116808E-4</v>
      </c>
    </row>
    <row r="193" spans="2:21">
      <c r="B193" s="89" t="s">
        <v>747</v>
      </c>
      <c r="C193" s="67" t="s">
        <v>748</v>
      </c>
      <c r="D193" s="90" t="s">
        <v>122</v>
      </c>
      <c r="E193" s="90" t="s">
        <v>323</v>
      </c>
      <c r="F193" s="67">
        <v>511809071</v>
      </c>
      <c r="G193" s="90" t="s">
        <v>130</v>
      </c>
      <c r="H193" s="67" t="s">
        <v>490</v>
      </c>
      <c r="I193" s="67" t="s">
        <v>338</v>
      </c>
      <c r="J193" s="101"/>
      <c r="K193" s="92">
        <v>0.11000000000724103</v>
      </c>
      <c r="L193" s="90" t="s">
        <v>135</v>
      </c>
      <c r="M193" s="91">
        <v>3.4000000000000002E-2</v>
      </c>
      <c r="N193" s="91">
        <v>6.5900000000941358E-2</v>
      </c>
      <c r="O193" s="92">
        <v>33646.782721881595</v>
      </c>
      <c r="P193" s="102">
        <v>100.13</v>
      </c>
      <c r="Q193" s="92"/>
      <c r="R193" s="92">
        <v>33.690521494173375</v>
      </c>
      <c r="S193" s="93">
        <v>9.6110688972957797E-4</v>
      </c>
      <c r="T193" s="93">
        <v>5.4142438408013105E-6</v>
      </c>
      <c r="U193" s="93">
        <v>4.5920613671637585E-7</v>
      </c>
    </row>
    <row r="194" spans="2:21">
      <c r="B194" s="89" t="s">
        <v>749</v>
      </c>
      <c r="C194" s="67" t="s">
        <v>750</v>
      </c>
      <c r="D194" s="90" t="s">
        <v>122</v>
      </c>
      <c r="E194" s="90" t="s">
        <v>323</v>
      </c>
      <c r="F194" s="67">
        <v>520036120</v>
      </c>
      <c r="G194" s="90" t="s">
        <v>532</v>
      </c>
      <c r="H194" s="67" t="s">
        <v>490</v>
      </c>
      <c r="I194" s="67" t="s">
        <v>338</v>
      </c>
      <c r="J194" s="101"/>
      <c r="K194" s="92">
        <v>4.2300000000002447</v>
      </c>
      <c r="L194" s="90" t="s">
        <v>135</v>
      </c>
      <c r="M194" s="91">
        <v>4.7E-2</v>
      </c>
      <c r="N194" s="91">
        <v>4.9800000000003168E-2</v>
      </c>
      <c r="O194" s="92">
        <v>6733545.98105588</v>
      </c>
      <c r="P194" s="102">
        <v>100.57</v>
      </c>
      <c r="Q194" s="92"/>
      <c r="R194" s="92">
        <v>6771.9269442990708</v>
      </c>
      <c r="S194" s="93">
        <v>1.3491376439703226E-2</v>
      </c>
      <c r="T194" s="93">
        <v>1.0882842450173622E-3</v>
      </c>
      <c r="U194" s="93">
        <v>9.230223434668172E-5</v>
      </c>
    </row>
    <row r="195" spans="2:21">
      <c r="B195" s="89" t="s">
        <v>751</v>
      </c>
      <c r="C195" s="67" t="s">
        <v>752</v>
      </c>
      <c r="D195" s="90" t="s">
        <v>122</v>
      </c>
      <c r="E195" s="90" t="s">
        <v>323</v>
      </c>
      <c r="F195" s="67">
        <v>513754069</v>
      </c>
      <c r="G195" s="90" t="s">
        <v>532</v>
      </c>
      <c r="H195" s="67" t="s">
        <v>494</v>
      </c>
      <c r="I195" s="67" t="s">
        <v>133</v>
      </c>
      <c r="J195" s="101"/>
      <c r="K195" s="92">
        <v>1.0600007174567903</v>
      </c>
      <c r="L195" s="90" t="s">
        <v>135</v>
      </c>
      <c r="M195" s="91">
        <v>3.9199999999999999E-2</v>
      </c>
      <c r="N195" s="91">
        <v>5.5400030034759726E-2</v>
      </c>
      <c r="O195" s="92">
        <v>0.53282816771000008</v>
      </c>
      <c r="P195" s="102">
        <v>100</v>
      </c>
      <c r="Q195" s="92"/>
      <c r="R195" s="92">
        <v>5.3282816771000013E-4</v>
      </c>
      <c r="S195" s="93">
        <v>5.5511376491633107E-10</v>
      </c>
      <c r="T195" s="93">
        <v>8.5628286452266401E-11</v>
      </c>
      <c r="U195" s="93">
        <v>7.2625163866961904E-12</v>
      </c>
    </row>
    <row r="196" spans="2:21">
      <c r="B196" s="89" t="s">
        <v>753</v>
      </c>
      <c r="C196" s="67" t="s">
        <v>754</v>
      </c>
      <c r="D196" s="90" t="s">
        <v>122</v>
      </c>
      <c r="E196" s="90" t="s">
        <v>323</v>
      </c>
      <c r="F196" s="67">
        <v>513754069</v>
      </c>
      <c r="G196" s="90" t="s">
        <v>532</v>
      </c>
      <c r="H196" s="67" t="s">
        <v>494</v>
      </c>
      <c r="I196" s="67" t="s">
        <v>133</v>
      </c>
      <c r="J196" s="101"/>
      <c r="K196" s="92">
        <v>6.1299999999999875</v>
      </c>
      <c r="L196" s="90" t="s">
        <v>135</v>
      </c>
      <c r="M196" s="91">
        <v>2.64E-2</v>
      </c>
      <c r="N196" s="91">
        <v>5.2199999999999684E-2</v>
      </c>
      <c r="O196" s="92">
        <v>22472862.489156064</v>
      </c>
      <c r="P196" s="102">
        <v>86.46</v>
      </c>
      <c r="Q196" s="92"/>
      <c r="R196" s="92">
        <v>19430.036908971422</v>
      </c>
      <c r="S196" s="93">
        <v>1.373502234055487E-2</v>
      </c>
      <c r="T196" s="93">
        <v>3.1225090320769998E-3</v>
      </c>
      <c r="U196" s="93">
        <v>2.6483389955149397E-4</v>
      </c>
    </row>
    <row r="197" spans="2:21">
      <c r="B197" s="89" t="s">
        <v>755</v>
      </c>
      <c r="C197" s="67" t="s">
        <v>756</v>
      </c>
      <c r="D197" s="90" t="s">
        <v>122</v>
      </c>
      <c r="E197" s="90" t="s">
        <v>323</v>
      </c>
      <c r="F197" s="67">
        <v>513754069</v>
      </c>
      <c r="G197" s="90" t="s">
        <v>532</v>
      </c>
      <c r="H197" s="67" t="s">
        <v>494</v>
      </c>
      <c r="I197" s="67" t="s">
        <v>133</v>
      </c>
      <c r="J197" s="101"/>
      <c r="K197" s="92">
        <v>7.7399999999999061</v>
      </c>
      <c r="L197" s="90" t="s">
        <v>135</v>
      </c>
      <c r="M197" s="91">
        <v>2.5000000000000001E-2</v>
      </c>
      <c r="N197" s="91">
        <v>5.4399999999999143E-2</v>
      </c>
      <c r="O197" s="92">
        <v>12504385.475447908</v>
      </c>
      <c r="P197" s="102">
        <v>80.78</v>
      </c>
      <c r="Q197" s="92"/>
      <c r="R197" s="92">
        <v>10101.042587711325</v>
      </c>
      <c r="S197" s="93">
        <v>9.3760813582128375E-3</v>
      </c>
      <c r="T197" s="93">
        <v>1.6232906227244383E-3</v>
      </c>
      <c r="U197" s="93">
        <v>1.3767850831019943E-4</v>
      </c>
    </row>
    <row r="198" spans="2:21">
      <c r="B198" s="89" t="s">
        <v>757</v>
      </c>
      <c r="C198" s="67" t="s">
        <v>758</v>
      </c>
      <c r="D198" s="90" t="s">
        <v>122</v>
      </c>
      <c r="E198" s="90" t="s">
        <v>323</v>
      </c>
      <c r="F198" s="67">
        <v>513937714</v>
      </c>
      <c r="G198" s="90" t="s">
        <v>532</v>
      </c>
      <c r="H198" s="67" t="s">
        <v>494</v>
      </c>
      <c r="I198" s="67" t="s">
        <v>133</v>
      </c>
      <c r="J198" s="101"/>
      <c r="K198" s="92">
        <v>5.4500000000000304</v>
      </c>
      <c r="L198" s="90" t="s">
        <v>135</v>
      </c>
      <c r="M198" s="91">
        <v>3.4300000000000004E-2</v>
      </c>
      <c r="N198" s="91">
        <v>5.010000000000054E-2</v>
      </c>
      <c r="O198" s="92">
        <v>9013555.8294869661</v>
      </c>
      <c r="P198" s="102">
        <v>92.15</v>
      </c>
      <c r="Q198" s="92"/>
      <c r="R198" s="92">
        <v>8305.9916969452588</v>
      </c>
      <c r="S198" s="93">
        <v>2.9661563214054779E-2</v>
      </c>
      <c r="T198" s="93">
        <v>1.334816511959014E-3</v>
      </c>
      <c r="U198" s="93">
        <v>1.1321173403065813E-4</v>
      </c>
    </row>
    <row r="199" spans="2:21">
      <c r="B199" s="89" t="s">
        <v>759</v>
      </c>
      <c r="C199" s="67" t="s">
        <v>760</v>
      </c>
      <c r="D199" s="90" t="s">
        <v>122</v>
      </c>
      <c r="E199" s="90" t="s">
        <v>323</v>
      </c>
      <c r="F199" s="67">
        <v>513937714</v>
      </c>
      <c r="G199" s="90" t="s">
        <v>532</v>
      </c>
      <c r="H199" s="67" t="s">
        <v>494</v>
      </c>
      <c r="I199" s="67" t="s">
        <v>133</v>
      </c>
      <c r="J199" s="101"/>
      <c r="K199" s="92">
        <v>6.7099999999996145</v>
      </c>
      <c r="L199" s="90" t="s">
        <v>135</v>
      </c>
      <c r="M199" s="91">
        <v>2.98E-2</v>
      </c>
      <c r="N199" s="91">
        <v>5.3099999999996463E-2</v>
      </c>
      <c r="O199" s="92">
        <v>7149122.8732345244</v>
      </c>
      <c r="P199" s="102">
        <v>86.08</v>
      </c>
      <c r="Q199" s="92"/>
      <c r="R199" s="92">
        <v>6153.9649692806552</v>
      </c>
      <c r="S199" s="93">
        <v>1.8212368971236355E-2</v>
      </c>
      <c r="T199" s="93">
        <v>9.8897450837017158E-4</v>
      </c>
      <c r="U199" s="93">
        <v>8.387933322789359E-5</v>
      </c>
    </row>
    <row r="200" spans="2:21">
      <c r="B200" s="89" t="s">
        <v>761</v>
      </c>
      <c r="C200" s="67" t="s">
        <v>762</v>
      </c>
      <c r="D200" s="90" t="s">
        <v>122</v>
      </c>
      <c r="E200" s="90" t="s">
        <v>323</v>
      </c>
      <c r="F200" s="67">
        <v>514290345</v>
      </c>
      <c r="G200" s="90" t="s">
        <v>532</v>
      </c>
      <c r="H200" s="67" t="s">
        <v>494</v>
      </c>
      <c r="I200" s="67" t="s">
        <v>133</v>
      </c>
      <c r="J200" s="101"/>
      <c r="K200" s="92">
        <v>2.0000000000000533</v>
      </c>
      <c r="L200" s="90" t="s">
        <v>135</v>
      </c>
      <c r="M200" s="91">
        <v>3.61E-2</v>
      </c>
      <c r="N200" s="91">
        <v>4.9400000000000964E-2</v>
      </c>
      <c r="O200" s="92">
        <v>18552360.156649161</v>
      </c>
      <c r="P200" s="102">
        <v>98.99</v>
      </c>
      <c r="Q200" s="92"/>
      <c r="R200" s="92">
        <v>18364.980700517062</v>
      </c>
      <c r="S200" s="93">
        <v>2.4172456230161773E-2</v>
      </c>
      <c r="T200" s="93">
        <v>2.9513489027293877E-3</v>
      </c>
      <c r="U200" s="93">
        <v>2.50317046585751E-4</v>
      </c>
    </row>
    <row r="201" spans="2:21">
      <c r="B201" s="89" t="s">
        <v>763</v>
      </c>
      <c r="C201" s="67" t="s">
        <v>764</v>
      </c>
      <c r="D201" s="90" t="s">
        <v>122</v>
      </c>
      <c r="E201" s="90" t="s">
        <v>323</v>
      </c>
      <c r="F201" s="67">
        <v>514290345</v>
      </c>
      <c r="G201" s="90" t="s">
        <v>532</v>
      </c>
      <c r="H201" s="67" t="s">
        <v>494</v>
      </c>
      <c r="I201" s="67" t="s">
        <v>133</v>
      </c>
      <c r="J201" s="101"/>
      <c r="K201" s="92">
        <v>3</v>
      </c>
      <c r="L201" s="90" t="s">
        <v>135</v>
      </c>
      <c r="M201" s="91">
        <v>3.3000000000000002E-2</v>
      </c>
      <c r="N201" s="91">
        <v>4.4899999999999919E-2</v>
      </c>
      <c r="O201" s="92">
        <v>6105962.6617563041</v>
      </c>
      <c r="P201" s="102">
        <v>97.75</v>
      </c>
      <c r="Q201" s="92"/>
      <c r="R201" s="92">
        <v>5968.5785022330101</v>
      </c>
      <c r="S201" s="93">
        <v>1.9802372867263305E-2</v>
      </c>
      <c r="T201" s="93">
        <v>9.5918192894826459E-4</v>
      </c>
      <c r="U201" s="93">
        <v>8.1352491862521147E-5</v>
      </c>
    </row>
    <row r="202" spans="2:21">
      <c r="B202" s="89" t="s">
        <v>765</v>
      </c>
      <c r="C202" s="67" t="s">
        <v>766</v>
      </c>
      <c r="D202" s="90" t="s">
        <v>122</v>
      </c>
      <c r="E202" s="90" t="s">
        <v>323</v>
      </c>
      <c r="F202" s="67">
        <v>514290345</v>
      </c>
      <c r="G202" s="90" t="s">
        <v>532</v>
      </c>
      <c r="H202" s="67" t="s">
        <v>494</v>
      </c>
      <c r="I202" s="67" t="s">
        <v>133</v>
      </c>
      <c r="J202" s="101"/>
      <c r="K202" s="92">
        <v>5.38999999999987</v>
      </c>
      <c r="L202" s="90" t="s">
        <v>135</v>
      </c>
      <c r="M202" s="91">
        <v>2.6200000000000001E-2</v>
      </c>
      <c r="N202" s="91">
        <v>5.1099999999998237E-2</v>
      </c>
      <c r="O202" s="92">
        <v>16119647.684366275</v>
      </c>
      <c r="P202" s="102">
        <v>88.3</v>
      </c>
      <c r="Q202" s="92"/>
      <c r="R202" s="92">
        <v>14233.648368954568</v>
      </c>
      <c r="S202" s="93">
        <v>1.2463378503268828E-2</v>
      </c>
      <c r="T202" s="93">
        <v>2.2874220877546177E-3</v>
      </c>
      <c r="U202" s="93">
        <v>1.9400645608935954E-4</v>
      </c>
    </row>
    <row r="203" spans="2:21">
      <c r="B203" s="89" t="s">
        <v>767</v>
      </c>
      <c r="C203" s="67" t="s">
        <v>768</v>
      </c>
      <c r="D203" s="90" t="s">
        <v>122</v>
      </c>
      <c r="E203" s="90" t="s">
        <v>323</v>
      </c>
      <c r="F203" s="67">
        <v>514065283</v>
      </c>
      <c r="G203" s="90" t="s">
        <v>130</v>
      </c>
      <c r="H203" s="67" t="s">
        <v>490</v>
      </c>
      <c r="I203" s="67" t="s">
        <v>338</v>
      </c>
      <c r="J203" s="101"/>
      <c r="K203" s="92">
        <v>2.2999999999999847</v>
      </c>
      <c r="L203" s="90" t="s">
        <v>135</v>
      </c>
      <c r="M203" s="91">
        <v>2.3E-2</v>
      </c>
      <c r="N203" s="91">
        <v>5.8100000000000047E-2</v>
      </c>
      <c r="O203" s="92">
        <v>6830205.9589592507</v>
      </c>
      <c r="P203" s="102">
        <v>93.13</v>
      </c>
      <c r="Q203" s="92"/>
      <c r="R203" s="92">
        <v>6360.9706567512803</v>
      </c>
      <c r="S203" s="93">
        <v>8.3665392249562803E-3</v>
      </c>
      <c r="T203" s="93">
        <v>1.0222414101185612E-3</v>
      </c>
      <c r="U203" s="93">
        <v>8.6700847345392291E-5</v>
      </c>
    </row>
    <row r="204" spans="2:21">
      <c r="B204" s="89" t="s">
        <v>769</v>
      </c>
      <c r="C204" s="67" t="s">
        <v>770</v>
      </c>
      <c r="D204" s="90" t="s">
        <v>122</v>
      </c>
      <c r="E204" s="90" t="s">
        <v>323</v>
      </c>
      <c r="F204" s="67">
        <v>514065283</v>
      </c>
      <c r="G204" s="90" t="s">
        <v>130</v>
      </c>
      <c r="H204" s="67" t="s">
        <v>490</v>
      </c>
      <c r="I204" s="67" t="s">
        <v>338</v>
      </c>
      <c r="J204" s="101"/>
      <c r="K204" s="92">
        <v>2.5900000000000403</v>
      </c>
      <c r="L204" s="90" t="s">
        <v>135</v>
      </c>
      <c r="M204" s="91">
        <v>2.1499999999999998E-2</v>
      </c>
      <c r="N204" s="91">
        <v>5.8300000000001476E-2</v>
      </c>
      <c r="O204" s="92">
        <v>3791816.3627477153</v>
      </c>
      <c r="P204" s="102">
        <v>91.16</v>
      </c>
      <c r="Q204" s="92">
        <v>201.65497908820728</v>
      </c>
      <c r="R204" s="92">
        <v>3658.2747758931778</v>
      </c>
      <c r="S204" s="93">
        <v>7.09270513995544E-3</v>
      </c>
      <c r="T204" s="93">
        <v>5.8790397995958383E-4</v>
      </c>
      <c r="U204" s="93">
        <v>4.9862755231479674E-5</v>
      </c>
    </row>
    <row r="205" spans="2:21">
      <c r="B205" s="89" t="s">
        <v>771</v>
      </c>
      <c r="C205" s="67" t="s">
        <v>772</v>
      </c>
      <c r="D205" s="90" t="s">
        <v>122</v>
      </c>
      <c r="E205" s="90" t="s">
        <v>323</v>
      </c>
      <c r="F205" s="67">
        <v>514065283</v>
      </c>
      <c r="G205" s="90" t="s">
        <v>130</v>
      </c>
      <c r="H205" s="67" t="s">
        <v>490</v>
      </c>
      <c r="I205" s="67" t="s">
        <v>338</v>
      </c>
      <c r="J205" s="101"/>
      <c r="K205" s="92">
        <v>1.6000000000002548</v>
      </c>
      <c r="L205" s="90" t="s">
        <v>135</v>
      </c>
      <c r="M205" s="91">
        <v>2.75E-2</v>
      </c>
      <c r="N205" s="91">
        <v>5.5900000000005737E-2</v>
      </c>
      <c r="O205" s="92">
        <v>3962414.822509503</v>
      </c>
      <c r="P205" s="102">
        <v>96.59</v>
      </c>
      <c r="Q205" s="92"/>
      <c r="R205" s="92">
        <v>3827.2963445804271</v>
      </c>
      <c r="S205" s="93">
        <v>1.2587555310023866E-2</v>
      </c>
      <c r="T205" s="93">
        <v>6.1506663422083595E-4</v>
      </c>
      <c r="U205" s="93">
        <v>5.2166540929544235E-5</v>
      </c>
    </row>
    <row r="206" spans="2:21">
      <c r="B206" s="89" t="s">
        <v>773</v>
      </c>
      <c r="C206" s="67" t="s">
        <v>774</v>
      </c>
      <c r="D206" s="90" t="s">
        <v>122</v>
      </c>
      <c r="E206" s="90" t="s">
        <v>323</v>
      </c>
      <c r="F206" s="67">
        <v>514065283</v>
      </c>
      <c r="G206" s="90" t="s">
        <v>130</v>
      </c>
      <c r="H206" s="67" t="s">
        <v>490</v>
      </c>
      <c r="I206" s="67" t="s">
        <v>338</v>
      </c>
      <c r="J206" s="101"/>
      <c r="K206" s="92">
        <v>0.54000000000054404</v>
      </c>
      <c r="L206" s="90" t="s">
        <v>135</v>
      </c>
      <c r="M206" s="91">
        <v>2.4E-2</v>
      </c>
      <c r="N206" s="91">
        <v>5.9500000000037939E-2</v>
      </c>
      <c r="O206" s="92">
        <v>692970.12310736463</v>
      </c>
      <c r="P206" s="102">
        <v>98.35</v>
      </c>
      <c r="Q206" s="92"/>
      <c r="R206" s="92">
        <v>681.5361170311013</v>
      </c>
      <c r="S206" s="93">
        <v>7.4309307362933428E-3</v>
      </c>
      <c r="T206" s="93">
        <v>1.0952643533753109E-4</v>
      </c>
      <c r="U206" s="93">
        <v>9.2894248427902136E-6</v>
      </c>
    </row>
    <row r="207" spans="2:21">
      <c r="B207" s="89" t="s">
        <v>775</v>
      </c>
      <c r="C207" s="67" t="s">
        <v>776</v>
      </c>
      <c r="D207" s="90" t="s">
        <v>122</v>
      </c>
      <c r="E207" s="90" t="s">
        <v>323</v>
      </c>
      <c r="F207" s="67">
        <v>512025891</v>
      </c>
      <c r="G207" s="90" t="s">
        <v>131</v>
      </c>
      <c r="H207" s="67" t="s">
        <v>570</v>
      </c>
      <c r="I207" s="67" t="s">
        <v>338</v>
      </c>
      <c r="J207" s="101"/>
      <c r="K207" s="92">
        <v>1.6900000000037276</v>
      </c>
      <c r="L207" s="90" t="s">
        <v>135</v>
      </c>
      <c r="M207" s="91">
        <v>3.2500000000000001E-2</v>
      </c>
      <c r="N207" s="91">
        <v>6.0500000000006438E-2</v>
      </c>
      <c r="O207" s="92">
        <v>78874.242789016978</v>
      </c>
      <c r="P207" s="102">
        <v>96.25</v>
      </c>
      <c r="Q207" s="92"/>
      <c r="R207" s="92">
        <v>75.916456598551079</v>
      </c>
      <c r="S207" s="93">
        <v>2.0299496613981083E-4</v>
      </c>
      <c r="T207" s="93">
        <v>1.2200173500586836E-5</v>
      </c>
      <c r="U207" s="93">
        <v>1.0347510576185698E-6</v>
      </c>
    </row>
    <row r="208" spans="2:21">
      <c r="B208" s="89" t="s">
        <v>777</v>
      </c>
      <c r="C208" s="67" t="s">
        <v>778</v>
      </c>
      <c r="D208" s="90" t="s">
        <v>122</v>
      </c>
      <c r="E208" s="90" t="s">
        <v>323</v>
      </c>
      <c r="F208" s="67">
        <v>512025891</v>
      </c>
      <c r="G208" s="90" t="s">
        <v>131</v>
      </c>
      <c r="H208" s="67" t="s">
        <v>570</v>
      </c>
      <c r="I208" s="67" t="s">
        <v>338</v>
      </c>
      <c r="J208" s="101"/>
      <c r="K208" s="92">
        <v>2.3699999999999588</v>
      </c>
      <c r="L208" s="90" t="s">
        <v>135</v>
      </c>
      <c r="M208" s="91">
        <v>5.7000000000000002E-2</v>
      </c>
      <c r="N208" s="91">
        <v>6.3899999999999166E-2</v>
      </c>
      <c r="O208" s="92">
        <v>14204995.063898988</v>
      </c>
      <c r="P208" s="102">
        <v>98.88</v>
      </c>
      <c r="Q208" s="92"/>
      <c r="R208" s="92">
        <v>14045.898646839756</v>
      </c>
      <c r="S208" s="93">
        <v>3.5822622009797293E-2</v>
      </c>
      <c r="T208" s="93">
        <v>2.2572497208250028E-3</v>
      </c>
      <c r="U208" s="93">
        <v>1.914474032537771E-4</v>
      </c>
    </row>
    <row r="209" spans="2:21">
      <c r="B209" s="89" t="s">
        <v>779</v>
      </c>
      <c r="C209" s="67" t="s">
        <v>780</v>
      </c>
      <c r="D209" s="90" t="s">
        <v>122</v>
      </c>
      <c r="E209" s="90" t="s">
        <v>323</v>
      </c>
      <c r="F209" s="67">
        <v>510454333</v>
      </c>
      <c r="G209" s="90" t="s">
        <v>131</v>
      </c>
      <c r="H209" s="67" t="s">
        <v>570</v>
      </c>
      <c r="I209" s="67" t="s">
        <v>338</v>
      </c>
      <c r="J209" s="101"/>
      <c r="K209" s="92">
        <v>1.9100000000001467</v>
      </c>
      <c r="L209" s="90" t="s">
        <v>135</v>
      </c>
      <c r="M209" s="91">
        <v>2.7999999999999997E-2</v>
      </c>
      <c r="N209" s="91">
        <v>5.8400000000001541E-2</v>
      </c>
      <c r="O209" s="92">
        <v>4290035.407070389</v>
      </c>
      <c r="P209" s="102">
        <v>94.56</v>
      </c>
      <c r="Q209" s="92"/>
      <c r="R209" s="92">
        <v>4056.657385679141</v>
      </c>
      <c r="S209" s="93">
        <v>1.2338733493389034E-2</v>
      </c>
      <c r="T209" s="93">
        <v>6.51926158769996E-4</v>
      </c>
      <c r="U209" s="93">
        <v>5.52927613893374E-5</v>
      </c>
    </row>
    <row r="210" spans="2:21">
      <c r="B210" s="89" t="s">
        <v>781</v>
      </c>
      <c r="C210" s="67" t="s">
        <v>782</v>
      </c>
      <c r="D210" s="90" t="s">
        <v>122</v>
      </c>
      <c r="E210" s="90" t="s">
        <v>323</v>
      </c>
      <c r="F210" s="67">
        <v>510454333</v>
      </c>
      <c r="G210" s="90" t="s">
        <v>131</v>
      </c>
      <c r="H210" s="67" t="s">
        <v>570</v>
      </c>
      <c r="I210" s="67" t="s">
        <v>338</v>
      </c>
      <c r="J210" s="101"/>
      <c r="K210" s="92">
        <v>3.4900000000000082</v>
      </c>
      <c r="L210" s="90" t="s">
        <v>135</v>
      </c>
      <c r="M210" s="91">
        <v>5.6500000000000002E-2</v>
      </c>
      <c r="N210" s="91">
        <v>6.2500000000001152E-2</v>
      </c>
      <c r="O210" s="92">
        <v>10523341.2626593</v>
      </c>
      <c r="P210" s="102">
        <v>100.78</v>
      </c>
      <c r="Q210" s="92"/>
      <c r="R210" s="92">
        <v>10605.422934927905</v>
      </c>
      <c r="S210" s="93">
        <v>2.4422904898485195E-2</v>
      </c>
      <c r="T210" s="93">
        <v>1.7043471949360286E-3</v>
      </c>
      <c r="U210" s="93">
        <v>1.4455327724843172E-4</v>
      </c>
    </row>
    <row r="211" spans="2:21">
      <c r="B211" s="89" t="s">
        <v>783</v>
      </c>
      <c r="C211" s="67" t="s">
        <v>784</v>
      </c>
      <c r="D211" s="90" t="s">
        <v>122</v>
      </c>
      <c r="E211" s="90" t="s">
        <v>323</v>
      </c>
      <c r="F211" s="67">
        <v>520028911</v>
      </c>
      <c r="G211" s="90" t="s">
        <v>589</v>
      </c>
      <c r="H211" s="67" t="s">
        <v>581</v>
      </c>
      <c r="I211" s="67" t="s">
        <v>133</v>
      </c>
      <c r="J211" s="101"/>
      <c r="K211" s="92">
        <v>1.9300000000042263</v>
      </c>
      <c r="L211" s="90" t="s">
        <v>135</v>
      </c>
      <c r="M211" s="91">
        <v>0.04</v>
      </c>
      <c r="N211" s="91">
        <v>4.9300000000120525E-2</v>
      </c>
      <c r="O211" s="92">
        <v>126750.56274015989</v>
      </c>
      <c r="P211" s="102">
        <v>98.36</v>
      </c>
      <c r="Q211" s="92"/>
      <c r="R211" s="92">
        <v>124.67185415113696</v>
      </c>
      <c r="S211" s="93">
        <v>6.4133182631139439E-4</v>
      </c>
      <c r="T211" s="93">
        <v>2.0035422086767387E-5</v>
      </c>
      <c r="U211" s="93">
        <v>1.6992933906325021E-6</v>
      </c>
    </row>
    <row r="212" spans="2:21">
      <c r="B212" s="89" t="s">
        <v>786</v>
      </c>
      <c r="C212" s="67" t="s">
        <v>787</v>
      </c>
      <c r="D212" s="90" t="s">
        <v>122</v>
      </c>
      <c r="E212" s="90" t="s">
        <v>323</v>
      </c>
      <c r="F212" s="67">
        <v>520028911</v>
      </c>
      <c r="G212" s="90" t="s">
        <v>589</v>
      </c>
      <c r="H212" s="67" t="s">
        <v>570</v>
      </c>
      <c r="I212" s="67" t="s">
        <v>338</v>
      </c>
      <c r="J212" s="101"/>
      <c r="K212" s="92">
        <v>3.5499999999995886</v>
      </c>
      <c r="L212" s="90" t="s">
        <v>135</v>
      </c>
      <c r="M212" s="91">
        <v>0.04</v>
      </c>
      <c r="N212" s="91">
        <v>5.129999999998841E-2</v>
      </c>
      <c r="O212" s="92">
        <v>1089353.2049496486</v>
      </c>
      <c r="P212" s="102">
        <v>98.13</v>
      </c>
      <c r="Q212" s="92"/>
      <c r="R212" s="92">
        <v>1068.9822888034462</v>
      </c>
      <c r="S212" s="93">
        <v>1.4069551001460211E-3</v>
      </c>
      <c r="T212" s="93">
        <v>1.7179107109044627E-4</v>
      </c>
      <c r="U212" s="93">
        <v>1.4570365945346252E-5</v>
      </c>
    </row>
    <row r="213" spans="2:21">
      <c r="B213" s="89" t="s">
        <v>788</v>
      </c>
      <c r="C213" s="67" t="s">
        <v>789</v>
      </c>
      <c r="D213" s="90" t="s">
        <v>122</v>
      </c>
      <c r="E213" s="90" t="s">
        <v>323</v>
      </c>
      <c r="F213" s="67">
        <v>520036658</v>
      </c>
      <c r="G213" s="90" t="s">
        <v>356</v>
      </c>
      <c r="H213" s="67" t="s">
        <v>570</v>
      </c>
      <c r="I213" s="67" t="s">
        <v>338</v>
      </c>
      <c r="J213" s="101"/>
      <c r="K213" s="92">
        <v>0.98999999999938981</v>
      </c>
      <c r="L213" s="90" t="s">
        <v>135</v>
      </c>
      <c r="M213" s="91">
        <v>5.9000000000000004E-2</v>
      </c>
      <c r="N213" s="91">
        <v>5.4499999999830837E-2</v>
      </c>
      <c r="O213" s="92">
        <v>175082.6954476205</v>
      </c>
      <c r="P213" s="102">
        <v>100.49</v>
      </c>
      <c r="Q213" s="92"/>
      <c r="R213" s="92">
        <v>175.94060043971504</v>
      </c>
      <c r="S213" s="93">
        <v>6.653930602389652E-4</v>
      </c>
      <c r="T213" s="93">
        <v>2.8274579021947075E-5</v>
      </c>
      <c r="U213" s="93">
        <v>2.3980929898474211E-6</v>
      </c>
    </row>
    <row r="214" spans="2:21">
      <c r="B214" s="89" t="s">
        <v>791</v>
      </c>
      <c r="C214" s="67" t="s">
        <v>792</v>
      </c>
      <c r="D214" s="90" t="s">
        <v>122</v>
      </c>
      <c r="E214" s="90" t="s">
        <v>323</v>
      </c>
      <c r="F214" s="67">
        <v>520036658</v>
      </c>
      <c r="G214" s="90" t="s">
        <v>356</v>
      </c>
      <c r="H214" s="67" t="s">
        <v>570</v>
      </c>
      <c r="I214" s="67" t="s">
        <v>338</v>
      </c>
      <c r="J214" s="101"/>
      <c r="K214" s="92">
        <v>3.2000001449972513</v>
      </c>
      <c r="L214" s="90" t="s">
        <v>135</v>
      </c>
      <c r="M214" s="91">
        <v>2.7000000000000003E-2</v>
      </c>
      <c r="N214" s="91">
        <v>5.7000003262438141E-2</v>
      </c>
      <c r="O214" s="92">
        <v>2.9349480415350002</v>
      </c>
      <c r="P214" s="102">
        <v>91.75</v>
      </c>
      <c r="Q214" s="92"/>
      <c r="R214" s="92">
        <v>2.6919544934949999E-3</v>
      </c>
      <c r="S214" s="93">
        <v>3.925259360132211E-9</v>
      </c>
      <c r="T214" s="93">
        <v>4.3261123276596889E-10</v>
      </c>
      <c r="U214" s="93">
        <v>3.6691685624038678E-11</v>
      </c>
    </row>
    <row r="215" spans="2:21">
      <c r="B215" s="89" t="s">
        <v>793</v>
      </c>
      <c r="C215" s="67" t="s">
        <v>794</v>
      </c>
      <c r="D215" s="90" t="s">
        <v>122</v>
      </c>
      <c r="E215" s="90" t="s">
        <v>323</v>
      </c>
      <c r="F215" s="67">
        <v>511399388</v>
      </c>
      <c r="G215" s="90" t="s">
        <v>632</v>
      </c>
      <c r="H215" s="67" t="s">
        <v>581</v>
      </c>
      <c r="I215" s="67" t="s">
        <v>133</v>
      </c>
      <c r="J215" s="101"/>
      <c r="K215" s="92">
        <v>1.3099999999995862</v>
      </c>
      <c r="L215" s="90" t="s">
        <v>135</v>
      </c>
      <c r="M215" s="91">
        <v>3.0499999999999999E-2</v>
      </c>
      <c r="N215" s="91">
        <v>5.6899999999928896E-2</v>
      </c>
      <c r="O215" s="92">
        <v>268095.02951980912</v>
      </c>
      <c r="P215" s="102">
        <v>96.75</v>
      </c>
      <c r="Q215" s="92"/>
      <c r="R215" s="92">
        <v>259.38194105326505</v>
      </c>
      <c r="S215" s="93">
        <v>3.9940561728725281E-3</v>
      </c>
      <c r="T215" s="93">
        <v>4.1684040925445639E-5</v>
      </c>
      <c r="U215" s="93">
        <v>3.5354091834305405E-6</v>
      </c>
    </row>
    <row r="216" spans="2:21">
      <c r="B216" s="89" t="s">
        <v>796</v>
      </c>
      <c r="C216" s="67" t="s">
        <v>797</v>
      </c>
      <c r="D216" s="90" t="s">
        <v>122</v>
      </c>
      <c r="E216" s="90" t="s">
        <v>323</v>
      </c>
      <c r="F216" s="67">
        <v>511399388</v>
      </c>
      <c r="G216" s="90" t="s">
        <v>632</v>
      </c>
      <c r="H216" s="67" t="s">
        <v>581</v>
      </c>
      <c r="I216" s="67" t="s">
        <v>133</v>
      </c>
      <c r="J216" s="101"/>
      <c r="K216" s="92">
        <v>2.9299999999999153</v>
      </c>
      <c r="L216" s="90" t="s">
        <v>135</v>
      </c>
      <c r="M216" s="91">
        <v>2.58E-2</v>
      </c>
      <c r="N216" s="91">
        <v>5.5299999999998607E-2</v>
      </c>
      <c r="O216" s="92">
        <v>3896596.3940133788</v>
      </c>
      <c r="P216" s="102">
        <v>92</v>
      </c>
      <c r="Q216" s="92"/>
      <c r="R216" s="92">
        <v>3584.868681848387</v>
      </c>
      <c r="S216" s="93">
        <v>1.2879820166305978E-2</v>
      </c>
      <c r="T216" s="93">
        <v>5.7610723491281974E-4</v>
      </c>
      <c r="U216" s="93">
        <v>4.8862220738014585E-5</v>
      </c>
    </row>
    <row r="217" spans="2:21">
      <c r="B217" s="89" t="s">
        <v>798</v>
      </c>
      <c r="C217" s="67" t="s">
        <v>799</v>
      </c>
      <c r="D217" s="90" t="s">
        <v>122</v>
      </c>
      <c r="E217" s="90" t="s">
        <v>323</v>
      </c>
      <c r="F217" s="67">
        <v>511399388</v>
      </c>
      <c r="G217" s="90" t="s">
        <v>632</v>
      </c>
      <c r="H217" s="67" t="s">
        <v>581</v>
      </c>
      <c r="I217" s="67" t="s">
        <v>133</v>
      </c>
      <c r="J217" s="101"/>
      <c r="K217" s="92">
        <v>4.3999999999999639</v>
      </c>
      <c r="L217" s="90" t="s">
        <v>135</v>
      </c>
      <c r="M217" s="91">
        <v>0.04</v>
      </c>
      <c r="N217" s="91">
        <v>5.6299999999999573E-2</v>
      </c>
      <c r="O217" s="92">
        <v>11710514.749662401</v>
      </c>
      <c r="P217" s="102">
        <v>93.51</v>
      </c>
      <c r="Q217" s="92"/>
      <c r="R217" s="92">
        <v>10950.502342409311</v>
      </c>
      <c r="S217" s="93">
        <v>2.6753132102718374E-2</v>
      </c>
      <c r="T217" s="93">
        <v>1.7598032690388497E-3</v>
      </c>
      <c r="U217" s="93">
        <v>1.4925675391017816E-4</v>
      </c>
    </row>
    <row r="218" spans="2:21">
      <c r="B218" s="89" t="s">
        <v>800</v>
      </c>
      <c r="C218" s="67" t="s">
        <v>801</v>
      </c>
      <c r="D218" s="90" t="s">
        <v>122</v>
      </c>
      <c r="E218" s="90" t="s">
        <v>323</v>
      </c>
      <c r="F218" s="67">
        <v>520036435</v>
      </c>
      <c r="G218" s="90" t="s">
        <v>131</v>
      </c>
      <c r="H218" s="67" t="s">
        <v>570</v>
      </c>
      <c r="I218" s="67" t="s">
        <v>338</v>
      </c>
      <c r="J218" s="101"/>
      <c r="K218" s="92">
        <v>0.98999999999955413</v>
      </c>
      <c r="L218" s="90" t="s">
        <v>135</v>
      </c>
      <c r="M218" s="91">
        <v>2.9500000000000002E-2</v>
      </c>
      <c r="N218" s="91">
        <v>4.6599999999986104E-2</v>
      </c>
      <c r="O218" s="92">
        <v>1512958.58743889</v>
      </c>
      <c r="P218" s="102">
        <v>98.38</v>
      </c>
      <c r="Q218" s="92"/>
      <c r="R218" s="92">
        <v>1488.4486586539747</v>
      </c>
      <c r="S218" s="93">
        <v>2.8205916947518166E-2</v>
      </c>
      <c r="T218" s="93">
        <v>2.3920152093401086E-4</v>
      </c>
      <c r="U218" s="93">
        <v>2.0287746461846024E-5</v>
      </c>
    </row>
    <row r="219" spans="2:21">
      <c r="B219" s="89" t="s">
        <v>802</v>
      </c>
      <c r="C219" s="67" t="s">
        <v>803</v>
      </c>
      <c r="D219" s="90" t="s">
        <v>122</v>
      </c>
      <c r="E219" s="90" t="s">
        <v>323</v>
      </c>
      <c r="F219" s="67">
        <v>510216054</v>
      </c>
      <c r="G219" s="90" t="s">
        <v>356</v>
      </c>
      <c r="H219" s="67" t="s">
        <v>570</v>
      </c>
      <c r="I219" s="67" t="s">
        <v>338</v>
      </c>
      <c r="J219" s="101"/>
      <c r="K219" s="92">
        <v>0.89999982700428516</v>
      </c>
      <c r="L219" s="90" t="s">
        <v>135</v>
      </c>
      <c r="M219" s="91">
        <v>6.4000000000000001E-2</v>
      </c>
      <c r="N219" s="91">
        <v>5.6400027449276025E-2</v>
      </c>
      <c r="O219" s="92">
        <v>0.294226762985</v>
      </c>
      <c r="P219" s="102">
        <v>101.3</v>
      </c>
      <c r="Q219" s="92"/>
      <c r="R219" s="92">
        <v>2.9861793048500002E-4</v>
      </c>
      <c r="S219" s="93">
        <v>4.2359289457665931E-10</v>
      </c>
      <c r="T219" s="93">
        <v>4.7989470604094446E-11</v>
      </c>
      <c r="U219" s="93">
        <v>4.0702007606493023E-12</v>
      </c>
    </row>
    <row r="220" spans="2:21">
      <c r="B220" s="89" t="s">
        <v>804</v>
      </c>
      <c r="C220" s="67" t="s">
        <v>805</v>
      </c>
      <c r="D220" s="90" t="s">
        <v>122</v>
      </c>
      <c r="E220" s="90" t="s">
        <v>323</v>
      </c>
      <c r="F220" s="67">
        <v>510216054</v>
      </c>
      <c r="G220" s="90" t="s">
        <v>356</v>
      </c>
      <c r="H220" s="67" t="s">
        <v>570</v>
      </c>
      <c r="I220" s="67" t="s">
        <v>338</v>
      </c>
      <c r="J220" s="101"/>
      <c r="K220" s="92">
        <v>4.939999999999924</v>
      </c>
      <c r="L220" s="90" t="s">
        <v>135</v>
      </c>
      <c r="M220" s="91">
        <v>2.4300000000000002E-2</v>
      </c>
      <c r="N220" s="91">
        <v>5.1599999999999646E-2</v>
      </c>
      <c r="O220" s="92">
        <v>14114823.222037466</v>
      </c>
      <c r="P220" s="102">
        <v>87.92</v>
      </c>
      <c r="Q220" s="92"/>
      <c r="R220" s="92">
        <v>12409.752575937559</v>
      </c>
      <c r="S220" s="93">
        <v>9.6372242685193489E-3</v>
      </c>
      <c r="T220" s="93">
        <v>1.9943124496235014E-3</v>
      </c>
      <c r="U220" s="93">
        <v>1.6914652208597998E-4</v>
      </c>
    </row>
    <row r="221" spans="2:21">
      <c r="B221" s="89" t="s">
        <v>806</v>
      </c>
      <c r="C221" s="67" t="s">
        <v>807</v>
      </c>
      <c r="D221" s="90" t="s">
        <v>122</v>
      </c>
      <c r="E221" s="90" t="s">
        <v>323</v>
      </c>
      <c r="F221" s="67">
        <v>520044314</v>
      </c>
      <c r="G221" s="90" t="s">
        <v>159</v>
      </c>
      <c r="H221" s="67" t="s">
        <v>570</v>
      </c>
      <c r="I221" s="67" t="s">
        <v>338</v>
      </c>
      <c r="J221" s="101"/>
      <c r="K221" s="92">
        <v>0.98</v>
      </c>
      <c r="L221" s="90" t="s">
        <v>135</v>
      </c>
      <c r="M221" s="91">
        <v>2.1600000000000001E-2</v>
      </c>
      <c r="N221" s="91">
        <v>5.320003450763873E-2</v>
      </c>
      <c r="O221" s="92">
        <v>0.12881538651999999</v>
      </c>
      <c r="P221" s="102">
        <v>97.08</v>
      </c>
      <c r="Q221" s="92"/>
      <c r="R221" s="92">
        <v>1.2442421902000001E-4</v>
      </c>
      <c r="S221" s="93">
        <v>1.0071447802066648E-9</v>
      </c>
      <c r="T221" s="93">
        <v>1.9995625819922536E-11</v>
      </c>
      <c r="U221" s="93">
        <v>1.6959180919775283E-12</v>
      </c>
    </row>
    <row r="222" spans="2:21">
      <c r="B222" s="89" t="s">
        <v>809</v>
      </c>
      <c r="C222" s="67" t="s">
        <v>810</v>
      </c>
      <c r="D222" s="90" t="s">
        <v>122</v>
      </c>
      <c r="E222" s="90" t="s">
        <v>323</v>
      </c>
      <c r="F222" s="67">
        <v>520044314</v>
      </c>
      <c r="G222" s="90" t="s">
        <v>159</v>
      </c>
      <c r="H222" s="67" t="s">
        <v>570</v>
      </c>
      <c r="I222" s="67" t="s">
        <v>338</v>
      </c>
      <c r="J222" s="101"/>
      <c r="K222" s="92">
        <v>2.9600011445763434</v>
      </c>
      <c r="L222" s="90" t="s">
        <v>135</v>
      </c>
      <c r="M222" s="91">
        <v>0.04</v>
      </c>
      <c r="N222" s="91">
        <v>5.0500046329184298E-2</v>
      </c>
      <c r="O222" s="92">
        <v>0.39083830287500004</v>
      </c>
      <c r="P222" s="102">
        <v>97.11</v>
      </c>
      <c r="Q222" s="92"/>
      <c r="R222" s="92">
        <v>3.7912754705999999E-4</v>
      </c>
      <c r="S222" s="93">
        <v>5.7419841481969594E-10</v>
      </c>
      <c r="T222" s="93">
        <v>6.0927789048997578E-11</v>
      </c>
      <c r="U222" s="93">
        <v>5.1675571789023209E-12</v>
      </c>
    </row>
    <row r="223" spans="2:21">
      <c r="B223" s="89" t="s">
        <v>811</v>
      </c>
      <c r="C223" s="67" t="s">
        <v>812</v>
      </c>
      <c r="D223" s="90" t="s">
        <v>122</v>
      </c>
      <c r="E223" s="90" t="s">
        <v>323</v>
      </c>
      <c r="F223" s="67">
        <v>514892801</v>
      </c>
      <c r="G223" s="90" t="s">
        <v>814</v>
      </c>
      <c r="H223" s="67" t="s">
        <v>570</v>
      </c>
      <c r="I223" s="67" t="s">
        <v>338</v>
      </c>
      <c r="J223" s="101"/>
      <c r="K223" s="92">
        <v>1.2099994423705209</v>
      </c>
      <c r="L223" s="90" t="s">
        <v>135</v>
      </c>
      <c r="M223" s="91">
        <v>3.3500000000000002E-2</v>
      </c>
      <c r="N223" s="91">
        <v>5.0699955558377238E-2</v>
      </c>
      <c r="O223" s="92">
        <v>0.34253253293000002</v>
      </c>
      <c r="P223" s="102">
        <v>98.83</v>
      </c>
      <c r="Q223" s="92"/>
      <c r="R223" s="92">
        <v>3.3814136543000009E-4</v>
      </c>
      <c r="S223" s="93">
        <v>1.6615565095298801E-9</v>
      </c>
      <c r="T223" s="93">
        <v>5.4341094287191378E-11</v>
      </c>
      <c r="U223" s="93">
        <v>4.6089102571465094E-12</v>
      </c>
    </row>
    <row r="224" spans="2:21">
      <c r="B224" s="89" t="s">
        <v>815</v>
      </c>
      <c r="C224" s="67" t="s">
        <v>816</v>
      </c>
      <c r="D224" s="90" t="s">
        <v>122</v>
      </c>
      <c r="E224" s="90" t="s">
        <v>323</v>
      </c>
      <c r="F224" s="67">
        <v>514892801</v>
      </c>
      <c r="G224" s="90" t="s">
        <v>814</v>
      </c>
      <c r="H224" s="67" t="s">
        <v>570</v>
      </c>
      <c r="I224" s="67" t="s">
        <v>338</v>
      </c>
      <c r="J224" s="101"/>
      <c r="K224" s="92">
        <v>3.7100010797279084</v>
      </c>
      <c r="L224" s="90" t="s">
        <v>135</v>
      </c>
      <c r="M224" s="91">
        <v>2.6200000000000001E-2</v>
      </c>
      <c r="N224" s="91">
        <v>5.2000026438390058E-2</v>
      </c>
      <c r="O224" s="92">
        <v>0.48305867526500013</v>
      </c>
      <c r="P224" s="102">
        <v>91.08</v>
      </c>
      <c r="Q224" s="92">
        <v>7.6117473259999999E-5</v>
      </c>
      <c r="R224" s="92">
        <v>5.1672624439500002E-4</v>
      </c>
      <c r="S224" s="93">
        <v>1.1022307662154454E-9</v>
      </c>
      <c r="T224" s="93">
        <v>8.3040622763285759E-11</v>
      </c>
      <c r="U224" s="93">
        <v>7.0430451030455853E-12</v>
      </c>
    </row>
    <row r="225" spans="2:21">
      <c r="B225" s="89" t="s">
        <v>817</v>
      </c>
      <c r="C225" s="67" t="s">
        <v>818</v>
      </c>
      <c r="D225" s="90" t="s">
        <v>122</v>
      </c>
      <c r="E225" s="90" t="s">
        <v>323</v>
      </c>
      <c r="F225" s="67">
        <v>520025990</v>
      </c>
      <c r="G225" s="90" t="s">
        <v>632</v>
      </c>
      <c r="H225" s="67" t="s">
        <v>622</v>
      </c>
      <c r="I225" s="67" t="s">
        <v>133</v>
      </c>
      <c r="J225" s="101"/>
      <c r="K225" s="92">
        <v>2.1000000000000991</v>
      </c>
      <c r="L225" s="90" t="s">
        <v>135</v>
      </c>
      <c r="M225" s="91">
        <v>2.9500000000000002E-2</v>
      </c>
      <c r="N225" s="91">
        <v>6.0800000000001894E-2</v>
      </c>
      <c r="O225" s="92">
        <v>9449378.3411595374</v>
      </c>
      <c r="P225" s="102">
        <v>93.88</v>
      </c>
      <c r="Q225" s="92"/>
      <c r="R225" s="92">
        <v>8871.0763869362763</v>
      </c>
      <c r="S225" s="93">
        <v>2.3929540571114252E-2</v>
      </c>
      <c r="T225" s="93">
        <v>1.4256285910431597E-3</v>
      </c>
      <c r="U225" s="93">
        <v>1.2091391096054696E-4</v>
      </c>
    </row>
    <row r="226" spans="2:21">
      <c r="B226" s="89" t="s">
        <v>820</v>
      </c>
      <c r="C226" s="67" t="s">
        <v>821</v>
      </c>
      <c r="D226" s="90" t="s">
        <v>122</v>
      </c>
      <c r="E226" s="90" t="s">
        <v>323</v>
      </c>
      <c r="F226" s="67">
        <v>520025990</v>
      </c>
      <c r="G226" s="90" t="s">
        <v>632</v>
      </c>
      <c r="H226" s="67" t="s">
        <v>622</v>
      </c>
      <c r="I226" s="67" t="s">
        <v>133</v>
      </c>
      <c r="J226" s="101"/>
      <c r="K226" s="92">
        <v>3.4299999999999615</v>
      </c>
      <c r="L226" s="90" t="s">
        <v>135</v>
      </c>
      <c r="M226" s="91">
        <v>2.5499999999999998E-2</v>
      </c>
      <c r="N226" s="91">
        <v>0.06</v>
      </c>
      <c r="O226" s="92">
        <v>855834.71886216104</v>
      </c>
      <c r="P226" s="102">
        <v>89.23</v>
      </c>
      <c r="Q226" s="92"/>
      <c r="R226" s="92">
        <v>763.66132021169517</v>
      </c>
      <c r="S226" s="93">
        <v>1.4697740281683716E-3</v>
      </c>
      <c r="T226" s="93">
        <v>1.2272438703952497E-4</v>
      </c>
      <c r="U226" s="93">
        <v>1.0408801914057281E-5</v>
      </c>
    </row>
    <row r="227" spans="2:21">
      <c r="B227" s="89" t="s">
        <v>822</v>
      </c>
      <c r="C227" s="67" t="s">
        <v>823</v>
      </c>
      <c r="D227" s="90" t="s">
        <v>122</v>
      </c>
      <c r="E227" s="90" t="s">
        <v>323</v>
      </c>
      <c r="F227" s="67">
        <v>514486042</v>
      </c>
      <c r="G227" s="90" t="s">
        <v>532</v>
      </c>
      <c r="H227" s="67" t="s">
        <v>622</v>
      </c>
      <c r="I227" s="67" t="s">
        <v>133</v>
      </c>
      <c r="J227" s="101"/>
      <c r="K227" s="92">
        <v>2.3000000000002614</v>
      </c>
      <c r="L227" s="90" t="s">
        <v>135</v>
      </c>
      <c r="M227" s="91">
        <v>3.27E-2</v>
      </c>
      <c r="N227" s="91">
        <v>5.2400000000007323E-2</v>
      </c>
      <c r="O227" s="92">
        <v>3875226.5607114965</v>
      </c>
      <c r="P227" s="102">
        <v>96.17</v>
      </c>
      <c r="Q227" s="92"/>
      <c r="R227" s="92">
        <v>3726.8053830263138</v>
      </c>
      <c r="S227" s="93">
        <v>1.2279190478595839E-2</v>
      </c>
      <c r="T227" s="93">
        <v>5.9891720863997479E-4</v>
      </c>
      <c r="U227" s="93">
        <v>5.0796836211908473E-5</v>
      </c>
    </row>
    <row r="228" spans="2:21">
      <c r="B228" s="89" t="s">
        <v>825</v>
      </c>
      <c r="C228" s="67" t="s">
        <v>826</v>
      </c>
      <c r="D228" s="90" t="s">
        <v>122</v>
      </c>
      <c r="E228" s="90" t="s">
        <v>323</v>
      </c>
      <c r="F228" s="67">
        <v>520041146</v>
      </c>
      <c r="G228" s="90" t="s">
        <v>690</v>
      </c>
      <c r="H228" s="67" t="s">
        <v>622</v>
      </c>
      <c r="I228" s="67" t="s">
        <v>133</v>
      </c>
      <c r="J228" s="101"/>
      <c r="K228" s="92">
        <v>5.0599999999999907</v>
      </c>
      <c r="L228" s="90" t="s">
        <v>135</v>
      </c>
      <c r="M228" s="91">
        <v>7.4999999999999997E-3</v>
      </c>
      <c r="N228" s="91">
        <v>4.5199999999999602E-2</v>
      </c>
      <c r="O228" s="92">
        <v>10851255.729905922</v>
      </c>
      <c r="P228" s="102">
        <v>83.2</v>
      </c>
      <c r="Q228" s="92"/>
      <c r="R228" s="92">
        <v>9028.2447672818053</v>
      </c>
      <c r="S228" s="93">
        <v>2.0413097728681922E-2</v>
      </c>
      <c r="T228" s="93">
        <v>1.4508863756518564E-3</v>
      </c>
      <c r="U228" s="93">
        <v>1.2305613617854847E-4</v>
      </c>
    </row>
    <row r="229" spans="2:21">
      <c r="B229" s="89" t="s">
        <v>828</v>
      </c>
      <c r="C229" s="67" t="s">
        <v>829</v>
      </c>
      <c r="D229" s="90" t="s">
        <v>122</v>
      </c>
      <c r="E229" s="90" t="s">
        <v>323</v>
      </c>
      <c r="F229" s="67">
        <v>520041146</v>
      </c>
      <c r="G229" s="90" t="s">
        <v>690</v>
      </c>
      <c r="H229" s="67" t="s">
        <v>622</v>
      </c>
      <c r="I229" s="67" t="s">
        <v>133</v>
      </c>
      <c r="J229" s="101"/>
      <c r="K229" s="92">
        <v>2.3899999999998265</v>
      </c>
      <c r="L229" s="90" t="s">
        <v>135</v>
      </c>
      <c r="M229" s="91">
        <v>3.4500000000000003E-2</v>
      </c>
      <c r="N229" s="91">
        <v>5.249999999999589E-2</v>
      </c>
      <c r="O229" s="92">
        <v>4878931.7117508557</v>
      </c>
      <c r="P229" s="102">
        <v>97.08</v>
      </c>
      <c r="Q229" s="92"/>
      <c r="R229" s="92">
        <v>4736.466741933009</v>
      </c>
      <c r="S229" s="93">
        <v>1.1101033959975842E-2</v>
      </c>
      <c r="T229" s="93">
        <v>7.6117509457685677E-4</v>
      </c>
      <c r="U229" s="93">
        <v>6.4558650260869823E-5</v>
      </c>
    </row>
    <row r="230" spans="2:21">
      <c r="B230" s="89" t="s">
        <v>830</v>
      </c>
      <c r="C230" s="67" t="s">
        <v>831</v>
      </c>
      <c r="D230" s="90" t="s">
        <v>122</v>
      </c>
      <c r="E230" s="90" t="s">
        <v>323</v>
      </c>
      <c r="F230" s="67">
        <v>513901371</v>
      </c>
      <c r="G230" s="90" t="s">
        <v>690</v>
      </c>
      <c r="H230" s="67" t="s">
        <v>622</v>
      </c>
      <c r="I230" s="67" t="s">
        <v>133</v>
      </c>
      <c r="J230" s="101"/>
      <c r="K230" s="92">
        <v>4.0599999999997296</v>
      </c>
      <c r="L230" s="90" t="s">
        <v>135</v>
      </c>
      <c r="M230" s="91">
        <v>2.5000000000000001E-3</v>
      </c>
      <c r="N230" s="91">
        <v>5.4799999999995276E-2</v>
      </c>
      <c r="O230" s="92">
        <v>6399171.1155839646</v>
      </c>
      <c r="P230" s="102">
        <v>81.400000000000006</v>
      </c>
      <c r="Q230" s="92"/>
      <c r="R230" s="92">
        <v>5208.9250749546909</v>
      </c>
      <c r="S230" s="93">
        <v>1.1293943748140607E-2</v>
      </c>
      <c r="T230" s="93">
        <v>8.3710163136377748E-4</v>
      </c>
      <c r="U230" s="93">
        <v>7.0998318044102773E-5</v>
      </c>
    </row>
    <row r="231" spans="2:21">
      <c r="B231" s="89" t="s">
        <v>833</v>
      </c>
      <c r="C231" s="67" t="s">
        <v>834</v>
      </c>
      <c r="D231" s="90" t="s">
        <v>122</v>
      </c>
      <c r="E231" s="90" t="s">
        <v>323</v>
      </c>
      <c r="F231" s="67">
        <v>513901371</v>
      </c>
      <c r="G231" s="90" t="s">
        <v>690</v>
      </c>
      <c r="H231" s="67" t="s">
        <v>622</v>
      </c>
      <c r="I231" s="67" t="s">
        <v>133</v>
      </c>
      <c r="J231" s="101"/>
      <c r="K231" s="92">
        <v>3.2599999999972118</v>
      </c>
      <c r="L231" s="90" t="s">
        <v>135</v>
      </c>
      <c r="M231" s="91">
        <v>2.0499999999999997E-2</v>
      </c>
      <c r="N231" s="91">
        <v>5.3199999999944216E-2</v>
      </c>
      <c r="O231" s="92">
        <v>154128.52540372362</v>
      </c>
      <c r="P231" s="102">
        <v>90.8</v>
      </c>
      <c r="Q231" s="92"/>
      <c r="R231" s="92">
        <v>139.94870516513285</v>
      </c>
      <c r="S231" s="93">
        <v>2.7587069027835634E-4</v>
      </c>
      <c r="T231" s="93">
        <v>2.2490492321393207E-5</v>
      </c>
      <c r="U231" s="93">
        <v>1.9075188328104141E-6</v>
      </c>
    </row>
    <row r="232" spans="2:21">
      <c r="B232" s="89" t="s">
        <v>835</v>
      </c>
      <c r="C232" s="67" t="s">
        <v>836</v>
      </c>
      <c r="D232" s="90" t="s">
        <v>122</v>
      </c>
      <c r="E232" s="90" t="s">
        <v>323</v>
      </c>
      <c r="F232" s="67">
        <v>520034760</v>
      </c>
      <c r="G232" s="90" t="s">
        <v>632</v>
      </c>
      <c r="H232" s="67" t="s">
        <v>622</v>
      </c>
      <c r="I232" s="67" t="s">
        <v>133</v>
      </c>
      <c r="J232" s="101"/>
      <c r="K232" s="92">
        <v>2.8299998216474966</v>
      </c>
      <c r="L232" s="90" t="s">
        <v>135</v>
      </c>
      <c r="M232" s="91">
        <v>2.4E-2</v>
      </c>
      <c r="N232" s="91">
        <v>5.8099995269781435E-2</v>
      </c>
      <c r="O232" s="92">
        <v>4.1177099834749997</v>
      </c>
      <c r="P232" s="102">
        <v>91.67</v>
      </c>
      <c r="Q232" s="92"/>
      <c r="R232" s="92">
        <v>3.775177450545E-3</v>
      </c>
      <c r="S232" s="93">
        <v>1.5800421720145537E-8</v>
      </c>
      <c r="T232" s="93">
        <v>6.0669085407538794E-10</v>
      </c>
      <c r="U232" s="93">
        <v>5.1456153707307916E-11</v>
      </c>
    </row>
    <row r="233" spans="2:21">
      <c r="B233" s="89" t="s">
        <v>838</v>
      </c>
      <c r="C233" s="67" t="s">
        <v>839</v>
      </c>
      <c r="D233" s="90" t="s">
        <v>122</v>
      </c>
      <c r="E233" s="90" t="s">
        <v>323</v>
      </c>
      <c r="F233" s="67">
        <v>510381601</v>
      </c>
      <c r="G233" s="90" t="s">
        <v>632</v>
      </c>
      <c r="H233" s="67" t="s">
        <v>633</v>
      </c>
      <c r="I233" s="67" t="s">
        <v>338</v>
      </c>
      <c r="J233" s="101"/>
      <c r="K233" s="92">
        <v>2.5099999999999993</v>
      </c>
      <c r="L233" s="90" t="s">
        <v>135</v>
      </c>
      <c r="M233" s="91">
        <v>4.2999999999999997E-2</v>
      </c>
      <c r="N233" s="91">
        <v>6.0700000000001947E-2</v>
      </c>
      <c r="O233" s="92">
        <v>7350836.4897974599</v>
      </c>
      <c r="P233" s="102">
        <v>97.81</v>
      </c>
      <c r="Q233" s="92"/>
      <c r="R233" s="92">
        <v>7189.8534165915435</v>
      </c>
      <c r="S233" s="93">
        <v>6.0697708686639996E-3</v>
      </c>
      <c r="T233" s="93">
        <v>1.1554472252315055E-3</v>
      </c>
      <c r="U233" s="93">
        <v>9.7998625861610346E-5</v>
      </c>
    </row>
    <row r="234" spans="2:21">
      <c r="B234" s="89" t="s">
        <v>840</v>
      </c>
      <c r="C234" s="67" t="s">
        <v>841</v>
      </c>
      <c r="D234" s="90" t="s">
        <v>122</v>
      </c>
      <c r="E234" s="90" t="s">
        <v>323</v>
      </c>
      <c r="F234" s="67">
        <v>511930125</v>
      </c>
      <c r="G234" s="90" t="s">
        <v>159</v>
      </c>
      <c r="H234" s="67" t="s">
        <v>633</v>
      </c>
      <c r="I234" s="67" t="s">
        <v>338</v>
      </c>
      <c r="J234" s="101"/>
      <c r="K234" s="92">
        <v>1.4800000000011309</v>
      </c>
      <c r="L234" s="90" t="s">
        <v>135</v>
      </c>
      <c r="M234" s="91">
        <v>4.1399999999999999E-2</v>
      </c>
      <c r="N234" s="91">
        <v>5.4100000000035189E-2</v>
      </c>
      <c r="O234" s="92">
        <v>410527.76761003956</v>
      </c>
      <c r="P234" s="102">
        <v>98.21</v>
      </c>
      <c r="Q234" s="92">
        <v>218.01073885428229</v>
      </c>
      <c r="R234" s="92">
        <v>621.19005891933841</v>
      </c>
      <c r="S234" s="93">
        <v>2.7353590199846799E-3</v>
      </c>
      <c r="T234" s="93">
        <v>9.9828506692978746E-5</v>
      </c>
      <c r="U234" s="93">
        <v>8.4669003171203722E-6</v>
      </c>
    </row>
    <row r="235" spans="2:21">
      <c r="B235" s="89" t="s">
        <v>842</v>
      </c>
      <c r="C235" s="67" t="s">
        <v>843</v>
      </c>
      <c r="D235" s="90" t="s">
        <v>122</v>
      </c>
      <c r="E235" s="90" t="s">
        <v>323</v>
      </c>
      <c r="F235" s="67">
        <v>511930125</v>
      </c>
      <c r="G235" s="90" t="s">
        <v>159</v>
      </c>
      <c r="H235" s="67" t="s">
        <v>633</v>
      </c>
      <c r="I235" s="67" t="s">
        <v>338</v>
      </c>
      <c r="J235" s="101"/>
      <c r="K235" s="92">
        <v>2.0299999999998573</v>
      </c>
      <c r="L235" s="90" t="s">
        <v>135</v>
      </c>
      <c r="M235" s="91">
        <v>3.5499999999999997E-2</v>
      </c>
      <c r="N235" s="91">
        <v>5.6099999999997256E-2</v>
      </c>
      <c r="O235" s="92">
        <v>3651831.8424378494</v>
      </c>
      <c r="P235" s="102">
        <v>96.08</v>
      </c>
      <c r="Q235" s="92">
        <v>1078.4523405519144</v>
      </c>
      <c r="R235" s="92">
        <v>4587.132375380027</v>
      </c>
      <c r="S235" s="93">
        <v>1.1891522169281377E-2</v>
      </c>
      <c r="T235" s="93">
        <v>7.3717627715073647E-4</v>
      </c>
      <c r="U235" s="93">
        <v>6.2523203657419607E-5</v>
      </c>
    </row>
    <row r="236" spans="2:21">
      <c r="B236" s="89" t="s">
        <v>844</v>
      </c>
      <c r="C236" s="67" t="s">
        <v>845</v>
      </c>
      <c r="D236" s="90" t="s">
        <v>122</v>
      </c>
      <c r="E236" s="90" t="s">
        <v>323</v>
      </c>
      <c r="F236" s="67">
        <v>511930125</v>
      </c>
      <c r="G236" s="90" t="s">
        <v>159</v>
      </c>
      <c r="H236" s="67" t="s">
        <v>633</v>
      </c>
      <c r="I236" s="67" t="s">
        <v>338</v>
      </c>
      <c r="J236" s="101"/>
      <c r="K236" s="92">
        <v>2.5300000000000145</v>
      </c>
      <c r="L236" s="90" t="s">
        <v>135</v>
      </c>
      <c r="M236" s="91">
        <v>2.5000000000000001E-2</v>
      </c>
      <c r="N236" s="91">
        <v>5.5799999999999954E-2</v>
      </c>
      <c r="O236" s="92">
        <v>15737339.405793307</v>
      </c>
      <c r="P236" s="102">
        <v>93.8</v>
      </c>
      <c r="Q236" s="92"/>
      <c r="R236" s="92">
        <v>14761.624014231829</v>
      </c>
      <c r="S236" s="93">
        <v>1.3920913302076196E-2</v>
      </c>
      <c r="T236" s="93">
        <v>2.3722705483529465E-3</v>
      </c>
      <c r="U236" s="93">
        <v>2.0120283197181771E-4</v>
      </c>
    </row>
    <row r="237" spans="2:21">
      <c r="B237" s="89" t="s">
        <v>846</v>
      </c>
      <c r="C237" s="67" t="s">
        <v>847</v>
      </c>
      <c r="D237" s="90" t="s">
        <v>122</v>
      </c>
      <c r="E237" s="90" t="s">
        <v>323</v>
      </c>
      <c r="F237" s="67">
        <v>511930125</v>
      </c>
      <c r="G237" s="90" t="s">
        <v>159</v>
      </c>
      <c r="H237" s="67" t="s">
        <v>633</v>
      </c>
      <c r="I237" s="67" t="s">
        <v>338</v>
      </c>
      <c r="J237" s="101"/>
      <c r="K237" s="92">
        <v>4.3199999999997569</v>
      </c>
      <c r="L237" s="90" t="s">
        <v>135</v>
      </c>
      <c r="M237" s="91">
        <v>4.7300000000000002E-2</v>
      </c>
      <c r="N237" s="91">
        <v>5.7899999999997169E-2</v>
      </c>
      <c r="O237" s="92">
        <v>7356252.6028691782</v>
      </c>
      <c r="P237" s="102">
        <v>95.85</v>
      </c>
      <c r="Q237" s="92">
        <v>174.94190432077065</v>
      </c>
      <c r="R237" s="92">
        <v>7225.9096962764406</v>
      </c>
      <c r="S237" s="93">
        <v>1.8627432745955911E-2</v>
      </c>
      <c r="T237" s="93">
        <v>1.1612416588451238E-3</v>
      </c>
      <c r="U237" s="93">
        <v>9.8490077586432424E-5</v>
      </c>
    </row>
    <row r="238" spans="2:21">
      <c r="B238" s="89" t="s">
        <v>848</v>
      </c>
      <c r="C238" s="67" t="s">
        <v>849</v>
      </c>
      <c r="D238" s="90" t="s">
        <v>122</v>
      </c>
      <c r="E238" s="90" t="s">
        <v>323</v>
      </c>
      <c r="F238" s="67">
        <v>515328250</v>
      </c>
      <c r="G238" s="90" t="s">
        <v>621</v>
      </c>
      <c r="H238" s="67" t="s">
        <v>622</v>
      </c>
      <c r="I238" s="67" t="s">
        <v>133</v>
      </c>
      <c r="J238" s="101"/>
      <c r="K238" s="92">
        <v>1.0799999999999534</v>
      </c>
      <c r="L238" s="90" t="s">
        <v>135</v>
      </c>
      <c r="M238" s="91">
        <v>3.5000000000000003E-2</v>
      </c>
      <c r="N238" s="91">
        <v>5.959999999999907E-2</v>
      </c>
      <c r="O238" s="92">
        <v>4269458.48540367</v>
      </c>
      <c r="P238" s="102">
        <v>98.76</v>
      </c>
      <c r="Q238" s="92"/>
      <c r="R238" s="92">
        <v>4216.517294632491</v>
      </c>
      <c r="S238" s="93">
        <v>1.7815391134586564E-2</v>
      </c>
      <c r="T238" s="93">
        <v>6.7761648616939296E-4</v>
      </c>
      <c r="U238" s="93">
        <v>5.7471672488086497E-5</v>
      </c>
    </row>
    <row r="239" spans="2:21">
      <c r="B239" s="89" t="s">
        <v>850</v>
      </c>
      <c r="C239" s="67" t="s">
        <v>851</v>
      </c>
      <c r="D239" s="90" t="s">
        <v>122</v>
      </c>
      <c r="E239" s="90" t="s">
        <v>323</v>
      </c>
      <c r="F239" s="67">
        <v>515328250</v>
      </c>
      <c r="G239" s="90" t="s">
        <v>621</v>
      </c>
      <c r="H239" s="67" t="s">
        <v>622</v>
      </c>
      <c r="I239" s="67" t="s">
        <v>133</v>
      </c>
      <c r="J239" s="101"/>
      <c r="K239" s="92">
        <v>2.4100000000001747</v>
      </c>
      <c r="L239" s="90" t="s">
        <v>135</v>
      </c>
      <c r="M239" s="91">
        <v>2.6499999999999999E-2</v>
      </c>
      <c r="N239" s="91">
        <v>6.4400000000004398E-2</v>
      </c>
      <c r="O239" s="92">
        <v>3267744.9255059538</v>
      </c>
      <c r="P239" s="102">
        <v>92.35</v>
      </c>
      <c r="Q239" s="92"/>
      <c r="R239" s="92">
        <v>3017.7625462217761</v>
      </c>
      <c r="S239" s="93">
        <v>4.5576750626016927E-3</v>
      </c>
      <c r="T239" s="93">
        <v>4.8497029889275748E-4</v>
      </c>
      <c r="U239" s="93">
        <v>4.1132491244385724E-5</v>
      </c>
    </row>
    <row r="240" spans="2:21">
      <c r="B240" s="89" t="s">
        <v>852</v>
      </c>
      <c r="C240" s="67" t="s">
        <v>853</v>
      </c>
      <c r="D240" s="90" t="s">
        <v>122</v>
      </c>
      <c r="E240" s="90" t="s">
        <v>323</v>
      </c>
      <c r="F240" s="67">
        <v>515328250</v>
      </c>
      <c r="G240" s="90" t="s">
        <v>621</v>
      </c>
      <c r="H240" s="67" t="s">
        <v>622</v>
      </c>
      <c r="I240" s="67" t="s">
        <v>133</v>
      </c>
      <c r="J240" s="101"/>
      <c r="K240" s="92">
        <v>2.1699999999999759</v>
      </c>
      <c r="L240" s="90" t="s">
        <v>135</v>
      </c>
      <c r="M240" s="91">
        <v>4.99E-2</v>
      </c>
      <c r="N240" s="91">
        <v>5.6199999999999369E-2</v>
      </c>
      <c r="O240" s="92">
        <v>2486819.5882498454</v>
      </c>
      <c r="P240" s="102">
        <v>100.04</v>
      </c>
      <c r="Q240" s="92"/>
      <c r="R240" s="92">
        <v>2487.8143437809385</v>
      </c>
      <c r="S240" s="93">
        <v>1.170268041529339E-2</v>
      </c>
      <c r="T240" s="93">
        <v>3.9980483799286436E-4</v>
      </c>
      <c r="U240" s="93">
        <v>3.390922915434262E-5</v>
      </c>
    </row>
    <row r="241" spans="2:21">
      <c r="B241" s="89" t="s">
        <v>854</v>
      </c>
      <c r="C241" s="67" t="s">
        <v>855</v>
      </c>
      <c r="D241" s="90" t="s">
        <v>122</v>
      </c>
      <c r="E241" s="90" t="s">
        <v>323</v>
      </c>
      <c r="F241" s="67">
        <v>510488190</v>
      </c>
      <c r="G241" s="90" t="s">
        <v>632</v>
      </c>
      <c r="H241" s="67" t="s">
        <v>633</v>
      </c>
      <c r="I241" s="67" t="s">
        <v>338</v>
      </c>
      <c r="J241" s="101"/>
      <c r="K241" s="92">
        <v>3.9199999999998831</v>
      </c>
      <c r="L241" s="90" t="s">
        <v>135</v>
      </c>
      <c r="M241" s="91">
        <v>5.3399999999999996E-2</v>
      </c>
      <c r="N241" s="91">
        <v>6.0999999999997459E-2</v>
      </c>
      <c r="O241" s="92">
        <v>10580933.281434825</v>
      </c>
      <c r="P241" s="102">
        <v>97.88</v>
      </c>
      <c r="Q241" s="92"/>
      <c r="R241" s="92">
        <v>10356.617848823713</v>
      </c>
      <c r="S241" s="93">
        <v>2.6452333203587062E-2</v>
      </c>
      <c r="T241" s="93">
        <v>1.6643629101800732E-3</v>
      </c>
      <c r="U241" s="93">
        <v>1.4116203195693183E-4</v>
      </c>
    </row>
    <row r="242" spans="2:21">
      <c r="B242" s="89" t="s">
        <v>857</v>
      </c>
      <c r="C242" s="67" t="s">
        <v>858</v>
      </c>
      <c r="D242" s="90" t="s">
        <v>122</v>
      </c>
      <c r="E242" s="90" t="s">
        <v>323</v>
      </c>
      <c r="F242" s="67">
        <v>511996803</v>
      </c>
      <c r="G242" s="90" t="s">
        <v>632</v>
      </c>
      <c r="H242" s="67" t="s">
        <v>652</v>
      </c>
      <c r="I242" s="67" t="s">
        <v>133</v>
      </c>
      <c r="J242" s="101"/>
      <c r="K242" s="92">
        <v>3.3700000000000947</v>
      </c>
      <c r="L242" s="90" t="s">
        <v>135</v>
      </c>
      <c r="M242" s="91">
        <v>4.53E-2</v>
      </c>
      <c r="N242" s="91">
        <v>6.1500000000001311E-2</v>
      </c>
      <c r="O242" s="92">
        <v>20458225.353229512</v>
      </c>
      <c r="P242" s="102">
        <v>95.06</v>
      </c>
      <c r="Q242" s="92"/>
      <c r="R242" s="92">
        <v>19447.589702917419</v>
      </c>
      <c r="S242" s="93">
        <v>2.9226036218899302E-2</v>
      </c>
      <c r="T242" s="93">
        <v>3.1253298583004052E-3</v>
      </c>
      <c r="U242" s="93">
        <v>2.6507314638826121E-4</v>
      </c>
    </row>
    <row r="243" spans="2:21">
      <c r="B243" s="89" t="s">
        <v>860</v>
      </c>
      <c r="C243" s="67" t="s">
        <v>861</v>
      </c>
      <c r="D243" s="90" t="s">
        <v>122</v>
      </c>
      <c r="E243" s="90" t="s">
        <v>323</v>
      </c>
      <c r="F243" s="67">
        <v>512607888</v>
      </c>
      <c r="G243" s="90" t="s">
        <v>670</v>
      </c>
      <c r="H243" s="67" t="s">
        <v>652</v>
      </c>
      <c r="I243" s="67" t="s">
        <v>133</v>
      </c>
      <c r="J243" s="101"/>
      <c r="K243" s="92">
        <v>1.9099999999999233</v>
      </c>
      <c r="L243" s="90" t="s">
        <v>135</v>
      </c>
      <c r="M243" s="91">
        <v>3.7499999999999999E-2</v>
      </c>
      <c r="N243" s="91">
        <v>5.8200000000001022E-2</v>
      </c>
      <c r="O243" s="92">
        <v>3956240.0627695965</v>
      </c>
      <c r="P243" s="102">
        <v>96.32</v>
      </c>
      <c r="Q243" s="92"/>
      <c r="R243" s="92">
        <v>3810.6504289983441</v>
      </c>
      <c r="S243" s="93">
        <v>1.0704524685954354E-2</v>
      </c>
      <c r="T243" s="93">
        <v>6.1239154811596884E-4</v>
      </c>
      <c r="U243" s="93">
        <v>5.1939654961398049E-5</v>
      </c>
    </row>
    <row r="244" spans="2:21">
      <c r="B244" s="89" t="s">
        <v>862</v>
      </c>
      <c r="C244" s="67" t="s">
        <v>863</v>
      </c>
      <c r="D244" s="90" t="s">
        <v>122</v>
      </c>
      <c r="E244" s="90" t="s">
        <v>323</v>
      </c>
      <c r="F244" s="67">
        <v>512607888</v>
      </c>
      <c r="G244" s="90" t="s">
        <v>670</v>
      </c>
      <c r="H244" s="67" t="s">
        <v>652</v>
      </c>
      <c r="I244" s="67" t="s">
        <v>133</v>
      </c>
      <c r="J244" s="101"/>
      <c r="K244" s="92">
        <v>3.6699999999999808</v>
      </c>
      <c r="L244" s="90" t="s">
        <v>135</v>
      </c>
      <c r="M244" s="91">
        <v>2.6600000000000002E-2</v>
      </c>
      <c r="N244" s="91">
        <v>6.8999999999999964E-2</v>
      </c>
      <c r="O244" s="92">
        <v>24425705.112431444</v>
      </c>
      <c r="P244" s="102">
        <v>86.57</v>
      </c>
      <c r="Q244" s="92"/>
      <c r="R244" s="92">
        <v>21145.332100647684</v>
      </c>
      <c r="S244" s="93">
        <v>2.9678984135417516E-2</v>
      </c>
      <c r="T244" s="93">
        <v>3.3981659828990715E-3</v>
      </c>
      <c r="U244" s="93">
        <v>2.8821359340497305E-4</v>
      </c>
    </row>
    <row r="245" spans="2:21">
      <c r="B245" s="89" t="s">
        <v>864</v>
      </c>
      <c r="C245" s="67" t="s">
        <v>865</v>
      </c>
      <c r="D245" s="90" t="s">
        <v>122</v>
      </c>
      <c r="E245" s="90" t="s">
        <v>323</v>
      </c>
      <c r="F245" s="67">
        <v>520041005</v>
      </c>
      <c r="G245" s="90" t="s">
        <v>632</v>
      </c>
      <c r="H245" s="67" t="s">
        <v>652</v>
      </c>
      <c r="I245" s="67" t="s">
        <v>133</v>
      </c>
      <c r="J245" s="101"/>
      <c r="K245" s="92">
        <v>3.4199999999999062</v>
      </c>
      <c r="L245" s="90" t="s">
        <v>135</v>
      </c>
      <c r="M245" s="91">
        <v>2.5000000000000001E-2</v>
      </c>
      <c r="N245" s="91">
        <v>6.3499999999999474E-2</v>
      </c>
      <c r="O245" s="92">
        <v>7319071.7185389996</v>
      </c>
      <c r="P245" s="102">
        <v>88.04</v>
      </c>
      <c r="Q245" s="92"/>
      <c r="R245" s="92">
        <v>6443.7110659686232</v>
      </c>
      <c r="S245" s="93">
        <v>3.4704698666397651E-2</v>
      </c>
      <c r="T245" s="93">
        <v>1.0355382286634405E-3</v>
      </c>
      <c r="U245" s="93">
        <v>8.7828609753985435E-5</v>
      </c>
    </row>
    <row r="246" spans="2:21">
      <c r="B246" s="89" t="s">
        <v>866</v>
      </c>
      <c r="C246" s="67" t="s">
        <v>867</v>
      </c>
      <c r="D246" s="90" t="s">
        <v>122</v>
      </c>
      <c r="E246" s="90" t="s">
        <v>323</v>
      </c>
      <c r="F246" s="67">
        <v>520039868</v>
      </c>
      <c r="G246" s="90" t="s">
        <v>690</v>
      </c>
      <c r="H246" s="67" t="s">
        <v>674</v>
      </c>
      <c r="I246" s="67"/>
      <c r="J246" s="101"/>
      <c r="K246" s="92">
        <v>1.4599999999998614</v>
      </c>
      <c r="L246" s="90" t="s">
        <v>135</v>
      </c>
      <c r="M246" s="91">
        <v>3.5499999999999997E-2</v>
      </c>
      <c r="N246" s="91">
        <v>6.9700000000003759E-2</v>
      </c>
      <c r="O246" s="92">
        <v>1329112.7425377995</v>
      </c>
      <c r="P246" s="102">
        <v>95.38</v>
      </c>
      <c r="Q246" s="92"/>
      <c r="R246" s="92">
        <v>1267.7077494194407</v>
      </c>
      <c r="S246" s="93">
        <v>4.6407178939066136E-3</v>
      </c>
      <c r="T246" s="93">
        <v>2.0372729687242569E-4</v>
      </c>
      <c r="U246" s="93">
        <v>1.7279019506925448E-5</v>
      </c>
    </row>
    <row r="247" spans="2:21">
      <c r="B247" s="89" t="s">
        <v>869</v>
      </c>
      <c r="C247" s="67" t="s">
        <v>870</v>
      </c>
      <c r="D247" s="90" t="s">
        <v>122</v>
      </c>
      <c r="E247" s="90" t="s">
        <v>323</v>
      </c>
      <c r="F247" s="67">
        <v>520039868</v>
      </c>
      <c r="G247" s="90" t="s">
        <v>690</v>
      </c>
      <c r="H247" s="67" t="s">
        <v>674</v>
      </c>
      <c r="I247" s="67"/>
      <c r="J247" s="101"/>
      <c r="K247" s="92">
        <v>3.7300000000001994</v>
      </c>
      <c r="L247" s="90" t="s">
        <v>135</v>
      </c>
      <c r="M247" s="91">
        <v>6.0499999999999998E-2</v>
      </c>
      <c r="N247" s="91">
        <v>6.0300000000003282E-2</v>
      </c>
      <c r="O247" s="92">
        <v>6671626.6343170404</v>
      </c>
      <c r="P247" s="102">
        <v>101.87</v>
      </c>
      <c r="Q247" s="92"/>
      <c r="R247" s="92">
        <v>6796.3857552240361</v>
      </c>
      <c r="S247" s="93">
        <v>3.0325575610532E-2</v>
      </c>
      <c r="T247" s="93">
        <v>1.0922149044589717E-3</v>
      </c>
      <c r="U247" s="93">
        <v>9.2635611082196844E-5</v>
      </c>
    </row>
    <row r="248" spans="2:21">
      <c r="B248" s="89" t="s">
        <v>871</v>
      </c>
      <c r="C248" s="67" t="s">
        <v>872</v>
      </c>
      <c r="D248" s="90" t="s">
        <v>122</v>
      </c>
      <c r="E248" s="90" t="s">
        <v>323</v>
      </c>
      <c r="F248" s="67">
        <v>520041146</v>
      </c>
      <c r="G248" s="90" t="s">
        <v>690</v>
      </c>
      <c r="H248" s="67" t="s">
        <v>674</v>
      </c>
      <c r="I248" s="67"/>
      <c r="J248" s="101"/>
      <c r="K248" s="92">
        <v>1.469999999999781</v>
      </c>
      <c r="L248" s="90" t="s">
        <v>135</v>
      </c>
      <c r="M248" s="91">
        <v>4.2500000000000003E-2</v>
      </c>
      <c r="N248" s="91">
        <v>4.7500000000007828E-2</v>
      </c>
      <c r="O248" s="92">
        <v>619171.36525573884</v>
      </c>
      <c r="P248" s="102">
        <v>100.73</v>
      </c>
      <c r="Q248" s="92"/>
      <c r="R248" s="92">
        <v>623.69132240318663</v>
      </c>
      <c r="S248" s="93">
        <v>6.6955540984670325E-3</v>
      </c>
      <c r="T248" s="93">
        <v>1.0023047287845286E-4</v>
      </c>
      <c r="U248" s="93">
        <v>8.5009928597818538E-6</v>
      </c>
    </row>
    <row r="249" spans="2:21">
      <c r="B249" s="89" t="s">
        <v>873</v>
      </c>
      <c r="C249" s="67" t="s">
        <v>874</v>
      </c>
      <c r="D249" s="90" t="s">
        <v>122</v>
      </c>
      <c r="E249" s="90" t="s">
        <v>323</v>
      </c>
      <c r="F249" s="67">
        <v>516117181</v>
      </c>
      <c r="G249" s="90" t="s">
        <v>343</v>
      </c>
      <c r="H249" s="67" t="s">
        <v>674</v>
      </c>
      <c r="I249" s="67"/>
      <c r="J249" s="101"/>
      <c r="K249" s="92">
        <v>2.4800000000002185</v>
      </c>
      <c r="L249" s="90" t="s">
        <v>135</v>
      </c>
      <c r="M249" s="91">
        <v>0.01</v>
      </c>
      <c r="N249" s="91">
        <v>6.7300000000010365E-2</v>
      </c>
      <c r="O249" s="92">
        <v>2052853.2356158188</v>
      </c>
      <c r="P249" s="102">
        <v>87.2</v>
      </c>
      <c r="Q249" s="92"/>
      <c r="R249" s="92">
        <v>1790.088021456666</v>
      </c>
      <c r="S249" s="93">
        <v>1.140474019786566E-2</v>
      </c>
      <c r="T249" s="93">
        <v>2.8767655158855706E-4</v>
      </c>
      <c r="U249" s="93">
        <v>2.4399129733196355E-5</v>
      </c>
    </row>
    <row r="250" spans="2:21">
      <c r="B250" s="94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92"/>
      <c r="P250" s="102"/>
      <c r="Q250" s="67"/>
      <c r="R250" s="67"/>
      <c r="S250" s="67"/>
      <c r="T250" s="93"/>
      <c r="U250" s="67"/>
    </row>
    <row r="251" spans="2:21">
      <c r="B251" s="88" t="s">
        <v>50</v>
      </c>
      <c r="C251" s="83"/>
      <c r="D251" s="84"/>
      <c r="E251" s="84"/>
      <c r="F251" s="67"/>
      <c r="G251" s="84"/>
      <c r="H251" s="83"/>
      <c r="I251" s="83"/>
      <c r="J251" s="99"/>
      <c r="K251" s="86">
        <v>3.6862044781995196</v>
      </c>
      <c r="L251" s="84"/>
      <c r="M251" s="85"/>
      <c r="N251" s="85">
        <v>7.9157326455218016E-2</v>
      </c>
      <c r="O251" s="86"/>
      <c r="P251" s="100"/>
      <c r="Q251" s="86"/>
      <c r="R251" s="86">
        <v>38380.309449932924</v>
      </c>
      <c r="S251" s="87"/>
      <c r="T251" s="87">
        <v>6.1679174091527735E-3</v>
      </c>
      <c r="U251" s="87">
        <v>5.2312854912414414E-4</v>
      </c>
    </row>
    <row r="252" spans="2:21">
      <c r="B252" s="89" t="s">
        <v>876</v>
      </c>
      <c r="C252" s="67" t="s">
        <v>877</v>
      </c>
      <c r="D252" s="90" t="s">
        <v>122</v>
      </c>
      <c r="E252" s="90" t="s">
        <v>323</v>
      </c>
      <c r="F252" s="67">
        <v>520043027</v>
      </c>
      <c r="G252" s="90" t="s">
        <v>700</v>
      </c>
      <c r="H252" s="67" t="s">
        <v>396</v>
      </c>
      <c r="I252" s="67" t="s">
        <v>338</v>
      </c>
      <c r="J252" s="101"/>
      <c r="K252" s="92">
        <v>3.280000000000288</v>
      </c>
      <c r="L252" s="90" t="s">
        <v>135</v>
      </c>
      <c r="M252" s="91">
        <v>2.12E-2</v>
      </c>
      <c r="N252" s="91">
        <v>5.020000000000252E-2</v>
      </c>
      <c r="O252" s="92">
        <v>5250688.4754655268</v>
      </c>
      <c r="P252" s="102">
        <v>102.95</v>
      </c>
      <c r="Q252" s="92"/>
      <c r="R252" s="92">
        <v>5405.5836297168244</v>
      </c>
      <c r="S252" s="93">
        <v>3.5004589836436846E-2</v>
      </c>
      <c r="T252" s="93">
        <v>8.6870569451388076E-4</v>
      </c>
      <c r="U252" s="93">
        <v>7.3678799413325963E-5</v>
      </c>
    </row>
    <row r="253" spans="2:21">
      <c r="B253" s="89" t="s">
        <v>879</v>
      </c>
      <c r="C253" s="67" t="s">
        <v>880</v>
      </c>
      <c r="D253" s="90" t="s">
        <v>122</v>
      </c>
      <c r="E253" s="90" t="s">
        <v>323</v>
      </c>
      <c r="F253" s="67">
        <v>520043027</v>
      </c>
      <c r="G253" s="90" t="s">
        <v>700</v>
      </c>
      <c r="H253" s="67" t="s">
        <v>396</v>
      </c>
      <c r="I253" s="67" t="s">
        <v>338</v>
      </c>
      <c r="J253" s="101"/>
      <c r="K253" s="92">
        <v>5.6099999999980001</v>
      </c>
      <c r="L253" s="90" t="s">
        <v>135</v>
      </c>
      <c r="M253" s="91">
        <v>2.6699999999999998E-2</v>
      </c>
      <c r="N253" s="91">
        <v>5.1499999999980541E-2</v>
      </c>
      <c r="O253" s="92">
        <v>1093793.1704987448</v>
      </c>
      <c r="P253" s="102">
        <v>98.6</v>
      </c>
      <c r="Q253" s="92"/>
      <c r="R253" s="92">
        <v>1078.4800007882493</v>
      </c>
      <c r="S253" s="93">
        <v>6.3800348255876388E-3</v>
      </c>
      <c r="T253" s="93">
        <v>1.7331740331490644E-4</v>
      </c>
      <c r="U253" s="93">
        <v>1.4699820980019448E-5</v>
      </c>
    </row>
    <row r="254" spans="2:21">
      <c r="B254" s="89" t="s">
        <v>881</v>
      </c>
      <c r="C254" s="67" t="s">
        <v>882</v>
      </c>
      <c r="D254" s="90" t="s">
        <v>122</v>
      </c>
      <c r="E254" s="90" t="s">
        <v>323</v>
      </c>
      <c r="F254" s="67">
        <v>550010003</v>
      </c>
      <c r="G254" s="90" t="s">
        <v>129</v>
      </c>
      <c r="H254" s="67" t="s">
        <v>396</v>
      </c>
      <c r="I254" s="67" t="s">
        <v>338</v>
      </c>
      <c r="J254" s="101"/>
      <c r="K254" s="92">
        <v>1.2300001648211547</v>
      </c>
      <c r="L254" s="90" t="s">
        <v>135</v>
      </c>
      <c r="M254" s="91">
        <v>3.49E-2</v>
      </c>
      <c r="N254" s="91">
        <v>6.6700022342931028E-2</v>
      </c>
      <c r="O254" s="92">
        <v>0.26934152885500001</v>
      </c>
      <c r="P254" s="102">
        <v>99.45</v>
      </c>
      <c r="Q254" s="92"/>
      <c r="R254" s="92">
        <v>2.6641408385500007E-4</v>
      </c>
      <c r="S254" s="93">
        <v>3.2080752942193849E-10</v>
      </c>
      <c r="T254" s="93">
        <v>4.28141432261332E-11</v>
      </c>
      <c r="U254" s="93">
        <v>3.6312581933480952E-12</v>
      </c>
    </row>
    <row r="255" spans="2:21">
      <c r="B255" s="89" t="s">
        <v>883</v>
      </c>
      <c r="C255" s="67" t="s">
        <v>884</v>
      </c>
      <c r="D255" s="90" t="s">
        <v>122</v>
      </c>
      <c r="E255" s="90" t="s">
        <v>323</v>
      </c>
      <c r="F255" s="67">
        <v>550010003</v>
      </c>
      <c r="G255" s="90" t="s">
        <v>129</v>
      </c>
      <c r="H255" s="67" t="s">
        <v>396</v>
      </c>
      <c r="I255" s="67" t="s">
        <v>338</v>
      </c>
      <c r="J255" s="101"/>
      <c r="K255" s="92">
        <v>3.8900031617711686</v>
      </c>
      <c r="L255" s="90" t="s">
        <v>135</v>
      </c>
      <c r="M255" s="91">
        <v>3.7699999999999997E-2</v>
      </c>
      <c r="N255" s="91">
        <v>6.8100043367821064E-2</v>
      </c>
      <c r="O255" s="92">
        <v>0.40401278119000006</v>
      </c>
      <c r="P255" s="102">
        <v>97.67</v>
      </c>
      <c r="Q255" s="92"/>
      <c r="R255" s="92">
        <v>3.9376574787500007E-4</v>
      </c>
      <c r="S255" s="93">
        <v>2.1142196195990334E-9</v>
      </c>
      <c r="T255" s="93">
        <v>6.3280224840670727E-11</v>
      </c>
      <c r="U255" s="93">
        <v>5.3670777368104917E-12</v>
      </c>
    </row>
    <row r="256" spans="2:21">
      <c r="B256" s="89" t="s">
        <v>885</v>
      </c>
      <c r="C256" s="67" t="s">
        <v>886</v>
      </c>
      <c r="D256" s="90" t="s">
        <v>122</v>
      </c>
      <c r="E256" s="90" t="s">
        <v>323</v>
      </c>
      <c r="F256" s="67">
        <v>515334662</v>
      </c>
      <c r="G256" s="90" t="s">
        <v>129</v>
      </c>
      <c r="H256" s="67" t="s">
        <v>581</v>
      </c>
      <c r="I256" s="67" t="s">
        <v>133</v>
      </c>
      <c r="J256" s="101"/>
      <c r="K256" s="92">
        <v>3.5399999962640578</v>
      </c>
      <c r="L256" s="90" t="s">
        <v>135</v>
      </c>
      <c r="M256" s="91">
        <v>4.6900000000000004E-2</v>
      </c>
      <c r="N256" s="91">
        <v>8.449999992010486E-2</v>
      </c>
      <c r="O256" s="92">
        <v>0.196151500595</v>
      </c>
      <c r="P256" s="102">
        <v>94.1</v>
      </c>
      <c r="Q256" s="92"/>
      <c r="R256" s="92">
        <v>0.43358620041388501</v>
      </c>
      <c r="S256" s="93">
        <v>1.2887302363873081E-10</v>
      </c>
      <c r="T256" s="93">
        <v>6.9679580811870675E-8</v>
      </c>
      <c r="U256" s="93">
        <v>5.9098356212748688E-9</v>
      </c>
    </row>
    <row r="257" spans="2:21">
      <c r="B257" s="89" t="s">
        <v>888</v>
      </c>
      <c r="C257" s="67" t="s">
        <v>889</v>
      </c>
      <c r="D257" s="90" t="s">
        <v>122</v>
      </c>
      <c r="E257" s="90" t="s">
        <v>323</v>
      </c>
      <c r="F257" s="67">
        <v>515334662</v>
      </c>
      <c r="G257" s="90" t="s">
        <v>129</v>
      </c>
      <c r="H257" s="67" t="s">
        <v>581</v>
      </c>
      <c r="I257" s="67" t="s">
        <v>133</v>
      </c>
      <c r="J257" s="101"/>
      <c r="K257" s="92">
        <v>3.6900000000000306</v>
      </c>
      <c r="L257" s="90" t="s">
        <v>135</v>
      </c>
      <c r="M257" s="91">
        <v>4.6900000000000004E-2</v>
      </c>
      <c r="N257" s="91">
        <v>8.5000000000000603E-2</v>
      </c>
      <c r="O257" s="92">
        <v>33532180.026625194</v>
      </c>
      <c r="P257" s="102">
        <v>95.12</v>
      </c>
      <c r="Q257" s="92"/>
      <c r="R257" s="92">
        <v>31895.811573047617</v>
      </c>
      <c r="S257" s="93">
        <v>2.6130497789384921E-2</v>
      </c>
      <c r="T257" s="93">
        <v>5.1258245256488085E-3</v>
      </c>
      <c r="U257" s="93">
        <v>4.3474400989684168E-4</v>
      </c>
    </row>
    <row r="258" spans="2:21">
      <c r="B258" s="94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92"/>
      <c r="P258" s="102"/>
      <c r="Q258" s="67"/>
      <c r="R258" s="67"/>
      <c r="S258" s="67"/>
      <c r="T258" s="93"/>
      <c r="U258" s="67"/>
    </row>
    <row r="259" spans="2:21">
      <c r="B259" s="82" t="s">
        <v>202</v>
      </c>
      <c r="C259" s="83"/>
      <c r="D259" s="84"/>
      <c r="E259" s="84"/>
      <c r="F259" s="83"/>
      <c r="G259" s="84"/>
      <c r="H259" s="83"/>
      <c r="I259" s="83"/>
      <c r="J259" s="99"/>
      <c r="K259" s="86">
        <v>5.1138779215612207</v>
      </c>
      <c r="L259" s="84"/>
      <c r="M259" s="85"/>
      <c r="N259" s="85">
        <v>7.0406338695095633E-2</v>
      </c>
      <c r="O259" s="86"/>
      <c r="P259" s="100"/>
      <c r="Q259" s="86"/>
      <c r="R259" s="86">
        <v>3071431.0819863304</v>
      </c>
      <c r="S259" s="87"/>
      <c r="T259" s="87">
        <v>0.49359511460712141</v>
      </c>
      <c r="U259" s="87">
        <v>4.1864000282496872E-2</v>
      </c>
    </row>
    <row r="260" spans="2:21">
      <c r="B260" s="88" t="s">
        <v>67</v>
      </c>
      <c r="C260" s="83"/>
      <c r="D260" s="84"/>
      <c r="E260" s="84"/>
      <c r="F260" s="83"/>
      <c r="G260" s="84"/>
      <c r="H260" s="83"/>
      <c r="I260" s="83"/>
      <c r="J260" s="99"/>
      <c r="K260" s="86">
        <v>5.3039528983109765</v>
      </c>
      <c r="L260" s="84"/>
      <c r="M260" s="85"/>
      <c r="N260" s="85">
        <v>6.6113930582002448E-2</v>
      </c>
      <c r="O260" s="86"/>
      <c r="P260" s="100"/>
      <c r="Q260" s="86"/>
      <c r="R260" s="86">
        <v>510627.80348590843</v>
      </c>
      <c r="S260" s="87"/>
      <c r="T260" s="87">
        <v>8.2060571263155357E-2</v>
      </c>
      <c r="U260" s="87">
        <v>6.9599225698921173E-3</v>
      </c>
    </row>
    <row r="261" spans="2:21">
      <c r="B261" s="89" t="s">
        <v>890</v>
      </c>
      <c r="C261" s="67" t="s">
        <v>891</v>
      </c>
      <c r="D261" s="90" t="s">
        <v>28</v>
      </c>
      <c r="E261" s="90" t="s">
        <v>892</v>
      </c>
      <c r="F261" s="67" t="s">
        <v>355</v>
      </c>
      <c r="G261" s="90" t="s">
        <v>356</v>
      </c>
      <c r="H261" s="67" t="s">
        <v>893</v>
      </c>
      <c r="I261" s="67" t="s">
        <v>894</v>
      </c>
      <c r="J261" s="101"/>
      <c r="K261" s="92">
        <v>7.2099999999999973</v>
      </c>
      <c r="L261" s="90" t="s">
        <v>134</v>
      </c>
      <c r="M261" s="91">
        <v>3.7499999999999999E-2</v>
      </c>
      <c r="N261" s="91">
        <v>5.9199999999999947E-2</v>
      </c>
      <c r="O261" s="92">
        <v>11833138.192850694</v>
      </c>
      <c r="P261" s="102">
        <v>86.276330000000002</v>
      </c>
      <c r="Q261" s="92"/>
      <c r="R261" s="92">
        <v>37774.031683218935</v>
      </c>
      <c r="S261" s="93">
        <v>2.3666276385701387E-2</v>
      </c>
      <c r="T261" s="93">
        <v>6.0704853861781906E-3</v>
      </c>
      <c r="U261" s="93">
        <v>5.1486490526579925E-4</v>
      </c>
    </row>
    <row r="262" spans="2:21">
      <c r="B262" s="89" t="s">
        <v>895</v>
      </c>
      <c r="C262" s="67" t="s">
        <v>896</v>
      </c>
      <c r="D262" s="90" t="s">
        <v>28</v>
      </c>
      <c r="E262" s="90" t="s">
        <v>892</v>
      </c>
      <c r="F262" s="67" t="s">
        <v>346</v>
      </c>
      <c r="G262" s="90" t="s">
        <v>325</v>
      </c>
      <c r="H262" s="67" t="s">
        <v>897</v>
      </c>
      <c r="I262" s="67" t="s">
        <v>320</v>
      </c>
      <c r="J262" s="101"/>
      <c r="K262" s="92">
        <v>3.079999999999993</v>
      </c>
      <c r="L262" s="90" t="s">
        <v>134</v>
      </c>
      <c r="M262" s="91">
        <v>3.2549999999999996E-2</v>
      </c>
      <c r="N262" s="91">
        <v>8.2699999999999982E-2</v>
      </c>
      <c r="O262" s="92">
        <v>15174829.3332601</v>
      </c>
      <c r="P262" s="102">
        <v>86.844629999999995</v>
      </c>
      <c r="Q262" s="92"/>
      <c r="R262" s="92">
        <v>48760.537428395408</v>
      </c>
      <c r="S262" s="93">
        <v>1.5174829333260101E-2</v>
      </c>
      <c r="T262" s="93">
        <v>7.8360745912321207E-3</v>
      </c>
      <c r="U262" s="93">
        <v>6.6461239018161681E-4</v>
      </c>
    </row>
    <row r="263" spans="2:21">
      <c r="B263" s="89" t="s">
        <v>898</v>
      </c>
      <c r="C263" s="67" t="s">
        <v>899</v>
      </c>
      <c r="D263" s="90" t="s">
        <v>28</v>
      </c>
      <c r="E263" s="90" t="s">
        <v>892</v>
      </c>
      <c r="F263" s="67" t="s">
        <v>324</v>
      </c>
      <c r="G263" s="90" t="s">
        <v>325</v>
      </c>
      <c r="H263" s="67" t="s">
        <v>897</v>
      </c>
      <c r="I263" s="67" t="s">
        <v>320</v>
      </c>
      <c r="J263" s="101"/>
      <c r="K263" s="92">
        <v>2.4399999999999933</v>
      </c>
      <c r="L263" s="90" t="s">
        <v>134</v>
      </c>
      <c r="M263" s="91">
        <v>3.2750000000000001E-2</v>
      </c>
      <c r="N263" s="91">
        <v>7.8399999999999831E-2</v>
      </c>
      <c r="O263" s="92">
        <v>21479809.486875061</v>
      </c>
      <c r="P263" s="102">
        <v>90.436679999999996</v>
      </c>
      <c r="Q263" s="92"/>
      <c r="R263" s="92">
        <v>71874.818748889564</v>
      </c>
      <c r="S263" s="93">
        <v>2.8639745982500082E-2</v>
      </c>
      <c r="T263" s="93">
        <v>1.1550661060179412E-2</v>
      </c>
      <c r="U263" s="93">
        <v>9.7966301443494844E-4</v>
      </c>
    </row>
    <row r="264" spans="2:21">
      <c r="B264" s="89" t="s">
        <v>900</v>
      </c>
      <c r="C264" s="67" t="s">
        <v>901</v>
      </c>
      <c r="D264" s="90" t="s">
        <v>28</v>
      </c>
      <c r="E264" s="90" t="s">
        <v>892</v>
      </c>
      <c r="F264" s="67" t="s">
        <v>324</v>
      </c>
      <c r="G264" s="90" t="s">
        <v>325</v>
      </c>
      <c r="H264" s="67" t="s">
        <v>897</v>
      </c>
      <c r="I264" s="67" t="s">
        <v>320</v>
      </c>
      <c r="J264" s="101"/>
      <c r="K264" s="92">
        <v>4.17</v>
      </c>
      <c r="L264" s="90" t="s">
        <v>134</v>
      </c>
      <c r="M264" s="91">
        <v>7.1289999999999992E-2</v>
      </c>
      <c r="N264" s="91">
        <v>7.3200000000000209E-2</v>
      </c>
      <c r="O264" s="92">
        <v>12269010.9502954</v>
      </c>
      <c r="P264" s="102">
        <v>101.93205</v>
      </c>
      <c r="Q264" s="92"/>
      <c r="R264" s="92">
        <v>46272.401192534075</v>
      </c>
      <c r="S264" s="93">
        <v>2.45380219005908E-2</v>
      </c>
      <c r="T264" s="93">
        <v>7.436218023490461E-3</v>
      </c>
      <c r="U264" s="93">
        <v>6.3069877359685992E-4</v>
      </c>
    </row>
    <row r="265" spans="2:21">
      <c r="B265" s="89" t="s">
        <v>902</v>
      </c>
      <c r="C265" s="67" t="s">
        <v>903</v>
      </c>
      <c r="D265" s="90" t="s">
        <v>28</v>
      </c>
      <c r="E265" s="90" t="s">
        <v>892</v>
      </c>
      <c r="F265" s="67" t="s">
        <v>703</v>
      </c>
      <c r="G265" s="90" t="s">
        <v>489</v>
      </c>
      <c r="H265" s="67" t="s">
        <v>904</v>
      </c>
      <c r="I265" s="67" t="s">
        <v>320</v>
      </c>
      <c r="J265" s="101"/>
      <c r="K265" s="92">
        <v>9.6099999999999568</v>
      </c>
      <c r="L265" s="90" t="s">
        <v>134</v>
      </c>
      <c r="M265" s="91">
        <v>6.3750000000000001E-2</v>
      </c>
      <c r="N265" s="91">
        <v>6.2399999999999727E-2</v>
      </c>
      <c r="O265" s="92">
        <v>30704814.246660333</v>
      </c>
      <c r="P265" s="102">
        <v>100.89425</v>
      </c>
      <c r="Q265" s="92"/>
      <c r="R265" s="92">
        <v>114623.75057944085</v>
      </c>
      <c r="S265" s="93">
        <v>4.4300698667811764E-2</v>
      </c>
      <c r="T265" s="93">
        <v>1.8420639042100118E-2</v>
      </c>
      <c r="U265" s="93">
        <v>1.5623364479124976E-3</v>
      </c>
    </row>
    <row r="266" spans="2:21">
      <c r="B266" s="89" t="s">
        <v>905</v>
      </c>
      <c r="C266" s="67" t="s">
        <v>906</v>
      </c>
      <c r="D266" s="90" t="s">
        <v>28</v>
      </c>
      <c r="E266" s="90" t="s">
        <v>892</v>
      </c>
      <c r="F266" s="67" t="s">
        <v>329</v>
      </c>
      <c r="G266" s="90" t="s">
        <v>325</v>
      </c>
      <c r="H266" s="67" t="s">
        <v>904</v>
      </c>
      <c r="I266" s="67" t="s">
        <v>894</v>
      </c>
      <c r="J266" s="101"/>
      <c r="K266" s="92">
        <v>2.6300000000000257</v>
      </c>
      <c r="L266" s="90" t="s">
        <v>134</v>
      </c>
      <c r="M266" s="91">
        <v>3.0769999999999999E-2</v>
      </c>
      <c r="N266" s="91">
        <v>8.230000000000065E-2</v>
      </c>
      <c r="O266" s="92">
        <v>17234731.698072854</v>
      </c>
      <c r="P266" s="102">
        <v>87.803420000000003</v>
      </c>
      <c r="Q266" s="92"/>
      <c r="R266" s="92">
        <v>55990.92992370233</v>
      </c>
      <c r="S266" s="93">
        <v>2.8724552830121423E-2</v>
      </c>
      <c r="T266" s="93">
        <v>8.99803665943762E-3</v>
      </c>
      <c r="U266" s="93">
        <v>7.6316356889481035E-4</v>
      </c>
    </row>
    <row r="267" spans="2:21">
      <c r="B267" s="89" t="s">
        <v>907</v>
      </c>
      <c r="C267" s="67" t="s">
        <v>908</v>
      </c>
      <c r="D267" s="90" t="s">
        <v>28</v>
      </c>
      <c r="E267" s="90" t="s">
        <v>892</v>
      </c>
      <c r="F267" s="67" t="s">
        <v>909</v>
      </c>
      <c r="G267" s="90" t="s">
        <v>910</v>
      </c>
      <c r="H267" s="67" t="s">
        <v>911</v>
      </c>
      <c r="I267" s="67" t="s">
        <v>894</v>
      </c>
      <c r="J267" s="101"/>
      <c r="K267" s="92">
        <v>5.5499999999999554</v>
      </c>
      <c r="L267" s="90" t="s">
        <v>134</v>
      </c>
      <c r="M267" s="91">
        <v>8.5000000000000006E-2</v>
      </c>
      <c r="N267" s="91">
        <v>8.4699999999999262E-2</v>
      </c>
      <c r="O267" s="92">
        <v>12914748.368732002</v>
      </c>
      <c r="P267" s="102">
        <v>99.881</v>
      </c>
      <c r="Q267" s="92"/>
      <c r="R267" s="92">
        <v>47727.705327241274</v>
      </c>
      <c r="S267" s="93">
        <v>1.721966449164267E-2</v>
      </c>
      <c r="T267" s="93">
        <v>7.6700930452586417E-3</v>
      </c>
      <c r="U267" s="93">
        <v>6.5053475593871346E-4</v>
      </c>
    </row>
    <row r="268" spans="2:21">
      <c r="B268" s="89" t="s">
        <v>912</v>
      </c>
      <c r="C268" s="67" t="s">
        <v>913</v>
      </c>
      <c r="D268" s="90" t="s">
        <v>28</v>
      </c>
      <c r="E268" s="90" t="s">
        <v>892</v>
      </c>
      <c r="F268" s="67" t="s">
        <v>914</v>
      </c>
      <c r="G268" s="90" t="s">
        <v>915</v>
      </c>
      <c r="H268" s="67" t="s">
        <v>911</v>
      </c>
      <c r="I268" s="67" t="s">
        <v>320</v>
      </c>
      <c r="J268" s="101"/>
      <c r="K268" s="92">
        <v>5.860000000000011</v>
      </c>
      <c r="L268" s="90" t="s">
        <v>136</v>
      </c>
      <c r="M268" s="91">
        <v>4.3749999999999997E-2</v>
      </c>
      <c r="N268" s="91">
        <v>7.0699999999999943E-2</v>
      </c>
      <c r="O268" s="92">
        <v>3228687.0921830004</v>
      </c>
      <c r="P268" s="102">
        <v>85.722790000000003</v>
      </c>
      <c r="Q268" s="92"/>
      <c r="R268" s="92">
        <v>11122.085674355127</v>
      </c>
      <c r="S268" s="93">
        <v>2.1524580614553338E-3</v>
      </c>
      <c r="T268" s="93">
        <v>1.7873776121172869E-3</v>
      </c>
      <c r="U268" s="93">
        <v>1.5159545677060699E-4</v>
      </c>
    </row>
    <row r="269" spans="2:21">
      <c r="B269" s="89" t="s">
        <v>916</v>
      </c>
      <c r="C269" s="67" t="s">
        <v>917</v>
      </c>
      <c r="D269" s="90" t="s">
        <v>28</v>
      </c>
      <c r="E269" s="90" t="s">
        <v>892</v>
      </c>
      <c r="F269" s="67" t="s">
        <v>914</v>
      </c>
      <c r="G269" s="90" t="s">
        <v>915</v>
      </c>
      <c r="H269" s="67" t="s">
        <v>911</v>
      </c>
      <c r="I269" s="67" t="s">
        <v>320</v>
      </c>
      <c r="J269" s="101"/>
      <c r="K269" s="92">
        <v>4.82000000000005</v>
      </c>
      <c r="L269" s="90" t="s">
        <v>136</v>
      </c>
      <c r="M269" s="91">
        <v>7.3749999999999996E-2</v>
      </c>
      <c r="N269" s="91">
        <v>6.9300000000000472E-2</v>
      </c>
      <c r="O269" s="92">
        <v>6618808.5389751494</v>
      </c>
      <c r="P269" s="102">
        <v>104.01296000000001</v>
      </c>
      <c r="Q269" s="92"/>
      <c r="R269" s="92">
        <v>27665.036018668536</v>
      </c>
      <c r="S269" s="93">
        <v>8.2735106737189361E-3</v>
      </c>
      <c r="T269" s="93">
        <v>4.4459166622139472E-3</v>
      </c>
      <c r="U269" s="93">
        <v>3.7707799549642642E-4</v>
      </c>
    </row>
    <row r="270" spans="2:21">
      <c r="B270" s="89" t="s">
        <v>918</v>
      </c>
      <c r="C270" s="67" t="s">
        <v>919</v>
      </c>
      <c r="D270" s="90" t="s">
        <v>28</v>
      </c>
      <c r="E270" s="90" t="s">
        <v>892</v>
      </c>
      <c r="F270" s="67" t="s">
        <v>914</v>
      </c>
      <c r="G270" s="90" t="s">
        <v>915</v>
      </c>
      <c r="H270" s="67" t="s">
        <v>911</v>
      </c>
      <c r="I270" s="67" t="s">
        <v>320</v>
      </c>
      <c r="J270" s="101"/>
      <c r="K270" s="92">
        <v>5.9099999999999211</v>
      </c>
      <c r="L270" s="90" t="s">
        <v>134</v>
      </c>
      <c r="M270" s="91">
        <v>8.1250000000000003E-2</v>
      </c>
      <c r="N270" s="91">
        <v>7.3099999999999041E-2</v>
      </c>
      <c r="O270" s="92">
        <v>6134505.4751476999</v>
      </c>
      <c r="P270" s="102">
        <v>106.91321000000001</v>
      </c>
      <c r="Q270" s="92"/>
      <c r="R270" s="92">
        <v>24266.80749679407</v>
      </c>
      <c r="S270" s="93">
        <v>1.22690109502954E-2</v>
      </c>
      <c r="T270" s="93">
        <v>3.8998034817641827E-3</v>
      </c>
      <c r="U270" s="93">
        <v>3.3075970411945108E-4</v>
      </c>
    </row>
    <row r="271" spans="2:21">
      <c r="B271" s="89" t="s">
        <v>920</v>
      </c>
      <c r="C271" s="67" t="s">
        <v>921</v>
      </c>
      <c r="D271" s="90" t="s">
        <v>28</v>
      </c>
      <c r="E271" s="90" t="s">
        <v>892</v>
      </c>
      <c r="F271" s="67" t="s">
        <v>922</v>
      </c>
      <c r="G271" s="90" t="s">
        <v>923</v>
      </c>
      <c r="H271" s="67" t="s">
        <v>674</v>
      </c>
      <c r="I271" s="67"/>
      <c r="J271" s="101"/>
      <c r="K271" s="92">
        <v>2.5200000000000506</v>
      </c>
      <c r="L271" s="90" t="s">
        <v>134</v>
      </c>
      <c r="M271" s="91">
        <v>0</v>
      </c>
      <c r="N271" s="91">
        <v>-7.3800000000001309E-2</v>
      </c>
      <c r="O271" s="92">
        <v>5584686.1283043679</v>
      </c>
      <c r="P271" s="102">
        <v>118.80800000000001</v>
      </c>
      <c r="Q271" s="92"/>
      <c r="R271" s="92">
        <v>24549.699412668258</v>
      </c>
      <c r="S271" s="93">
        <v>8.8295432858567086E-3</v>
      </c>
      <c r="T271" s="93">
        <v>3.9452656991833821E-3</v>
      </c>
      <c r="U271" s="93">
        <v>3.3461555728038673E-4</v>
      </c>
    </row>
    <row r="272" spans="2:21">
      <c r="B272" s="94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92"/>
      <c r="P272" s="102"/>
      <c r="Q272" s="67"/>
      <c r="R272" s="67"/>
      <c r="S272" s="67"/>
      <c r="T272" s="93"/>
      <c r="U272" s="67"/>
    </row>
    <row r="273" spans="2:21">
      <c r="B273" s="88" t="s">
        <v>66</v>
      </c>
      <c r="C273" s="83"/>
      <c r="D273" s="84"/>
      <c r="E273" s="84"/>
      <c r="F273" s="83"/>
      <c r="G273" s="84"/>
      <c r="H273" s="83"/>
      <c r="I273" s="83"/>
      <c r="J273" s="99"/>
      <c r="K273" s="86">
        <v>5.075976701779827</v>
      </c>
      <c r="L273" s="84"/>
      <c r="M273" s="85"/>
      <c r="N273" s="85">
        <v>7.126225095702364E-2</v>
      </c>
      <c r="O273" s="86"/>
      <c r="P273" s="100"/>
      <c r="Q273" s="86"/>
      <c r="R273" s="86">
        <v>2560803.2785004214</v>
      </c>
      <c r="S273" s="87"/>
      <c r="T273" s="87">
        <v>0.411534543343966</v>
      </c>
      <c r="U273" s="87">
        <v>3.4904077712604745E-2</v>
      </c>
    </row>
    <row r="274" spans="2:21">
      <c r="B274" s="89" t="s">
        <v>924</v>
      </c>
      <c r="C274" s="67" t="s">
        <v>925</v>
      </c>
      <c r="D274" s="90" t="s">
        <v>28</v>
      </c>
      <c r="E274" s="90" t="s">
        <v>892</v>
      </c>
      <c r="F274" s="67"/>
      <c r="G274" s="90" t="s">
        <v>926</v>
      </c>
      <c r="H274" s="67" t="s">
        <v>927</v>
      </c>
      <c r="I274" s="67" t="s">
        <v>928</v>
      </c>
      <c r="J274" s="101"/>
      <c r="K274" s="92">
        <v>7.2800000000001077</v>
      </c>
      <c r="L274" s="90" t="s">
        <v>136</v>
      </c>
      <c r="M274" s="91">
        <v>4.2519999999999995E-2</v>
      </c>
      <c r="N274" s="91">
        <v>5.2400000000000932E-2</v>
      </c>
      <c r="O274" s="92">
        <v>6457374.1843660008</v>
      </c>
      <c r="P274" s="102">
        <v>96.976749999999996</v>
      </c>
      <c r="Q274" s="92"/>
      <c r="R274" s="92">
        <v>25164.457165351887</v>
      </c>
      <c r="S274" s="93">
        <v>5.1658993474928009E-3</v>
      </c>
      <c r="T274" s="93">
        <v>4.0440605004638495E-3</v>
      </c>
      <c r="U274" s="93">
        <v>3.4299478443705492E-4</v>
      </c>
    </row>
    <row r="275" spans="2:21">
      <c r="B275" s="89" t="s">
        <v>929</v>
      </c>
      <c r="C275" s="67" t="s">
        <v>930</v>
      </c>
      <c r="D275" s="90" t="s">
        <v>28</v>
      </c>
      <c r="E275" s="90" t="s">
        <v>892</v>
      </c>
      <c r="F275" s="67"/>
      <c r="G275" s="90" t="s">
        <v>926</v>
      </c>
      <c r="H275" s="67" t="s">
        <v>931</v>
      </c>
      <c r="I275" s="67" t="s">
        <v>894</v>
      </c>
      <c r="J275" s="101"/>
      <c r="K275" s="92">
        <v>1.1400000000152712</v>
      </c>
      <c r="L275" s="90" t="s">
        <v>134</v>
      </c>
      <c r="M275" s="91">
        <v>4.4999999999999998E-2</v>
      </c>
      <c r="N275" s="91">
        <v>8.5100000001056275E-2</v>
      </c>
      <c r="O275" s="92">
        <v>4197.2932198379012</v>
      </c>
      <c r="P275" s="102">
        <v>98.748000000000005</v>
      </c>
      <c r="Q275" s="92"/>
      <c r="R275" s="92">
        <v>15.33555337651771</v>
      </c>
      <c r="S275" s="93">
        <v>8.3945864396758032E-6</v>
      </c>
      <c r="T275" s="93">
        <v>2.4645040127517913E-6</v>
      </c>
      <c r="U275" s="93">
        <v>2.0902556292149957E-7</v>
      </c>
    </row>
    <row r="276" spans="2:21">
      <c r="B276" s="89" t="s">
        <v>932</v>
      </c>
      <c r="C276" s="67" t="s">
        <v>933</v>
      </c>
      <c r="D276" s="90" t="s">
        <v>28</v>
      </c>
      <c r="E276" s="90" t="s">
        <v>892</v>
      </c>
      <c r="F276" s="67"/>
      <c r="G276" s="90" t="s">
        <v>926</v>
      </c>
      <c r="H276" s="67" t="s">
        <v>927</v>
      </c>
      <c r="I276" s="67" t="s">
        <v>928</v>
      </c>
      <c r="J276" s="101"/>
      <c r="K276" s="92">
        <v>6.8899999999999544</v>
      </c>
      <c r="L276" s="90" t="s">
        <v>134</v>
      </c>
      <c r="M276" s="91">
        <v>0.03</v>
      </c>
      <c r="N276" s="91">
        <v>6.6299999999999665E-2</v>
      </c>
      <c r="O276" s="92">
        <v>11946142.241077101</v>
      </c>
      <c r="P276" s="102">
        <v>78.522670000000005</v>
      </c>
      <c r="Q276" s="92"/>
      <c r="R276" s="92">
        <v>34707.588974806444</v>
      </c>
      <c r="S276" s="93">
        <v>6.8263669949012009E-3</v>
      </c>
      <c r="T276" s="93">
        <v>5.5776919294172516E-3</v>
      </c>
      <c r="U276" s="93">
        <v>4.730688971560485E-4</v>
      </c>
    </row>
    <row r="277" spans="2:21">
      <c r="B277" s="89" t="s">
        <v>934</v>
      </c>
      <c r="C277" s="67" t="s">
        <v>935</v>
      </c>
      <c r="D277" s="90" t="s">
        <v>28</v>
      </c>
      <c r="E277" s="90" t="s">
        <v>892</v>
      </c>
      <c r="F277" s="67"/>
      <c r="G277" s="90" t="s">
        <v>926</v>
      </c>
      <c r="H277" s="67" t="s">
        <v>927</v>
      </c>
      <c r="I277" s="67" t="s">
        <v>928</v>
      </c>
      <c r="J277" s="101"/>
      <c r="K277" s="92">
        <v>7.5299999999998466</v>
      </c>
      <c r="L277" s="90" t="s">
        <v>134</v>
      </c>
      <c r="M277" s="91">
        <v>3.5000000000000003E-2</v>
      </c>
      <c r="N277" s="91">
        <v>6.6099999999998715E-2</v>
      </c>
      <c r="O277" s="92">
        <v>4843030.6382745001</v>
      </c>
      <c r="P277" s="102">
        <v>79.748890000000003</v>
      </c>
      <c r="Q277" s="92"/>
      <c r="R277" s="92">
        <v>14290.373549213153</v>
      </c>
      <c r="S277" s="93">
        <v>9.686061276549E-3</v>
      </c>
      <c r="T277" s="93">
        <v>2.2965381223012042E-3</v>
      </c>
      <c r="U277" s="93">
        <v>1.9477962758465949E-4</v>
      </c>
    </row>
    <row r="278" spans="2:21">
      <c r="B278" s="89" t="s">
        <v>936</v>
      </c>
      <c r="C278" s="67" t="s">
        <v>937</v>
      </c>
      <c r="D278" s="90" t="s">
        <v>28</v>
      </c>
      <c r="E278" s="90" t="s">
        <v>892</v>
      </c>
      <c r="F278" s="67"/>
      <c r="G278" s="90" t="s">
        <v>938</v>
      </c>
      <c r="H278" s="67" t="s">
        <v>939</v>
      </c>
      <c r="I278" s="67" t="s">
        <v>894</v>
      </c>
      <c r="J278" s="101"/>
      <c r="K278" s="92">
        <v>3.63999999999985</v>
      </c>
      <c r="L278" s="90" t="s">
        <v>134</v>
      </c>
      <c r="M278" s="91">
        <v>5.5480000000000002E-2</v>
      </c>
      <c r="N278" s="91">
        <v>6.0899999999997158E-2</v>
      </c>
      <c r="O278" s="92">
        <v>2260080.9645281006</v>
      </c>
      <c r="P278" s="102">
        <v>99.298140000000004</v>
      </c>
      <c r="Q278" s="92"/>
      <c r="R278" s="92">
        <v>8303.6083043001036</v>
      </c>
      <c r="S278" s="93">
        <v>4.5201619290562009E-3</v>
      </c>
      <c r="T278" s="93">
        <v>1.3344334882367046E-3</v>
      </c>
      <c r="U278" s="93">
        <v>1.1317924808267275E-4</v>
      </c>
    </row>
    <row r="279" spans="2:21">
      <c r="B279" s="89" t="s">
        <v>940</v>
      </c>
      <c r="C279" s="67" t="s">
        <v>941</v>
      </c>
      <c r="D279" s="90" t="s">
        <v>28</v>
      </c>
      <c r="E279" s="90" t="s">
        <v>892</v>
      </c>
      <c r="F279" s="67"/>
      <c r="G279" s="90" t="s">
        <v>926</v>
      </c>
      <c r="H279" s="67" t="s">
        <v>939</v>
      </c>
      <c r="I279" s="67" t="s">
        <v>320</v>
      </c>
      <c r="J279" s="101"/>
      <c r="K279" s="92">
        <v>7.6200000000000303</v>
      </c>
      <c r="L279" s="90" t="s">
        <v>136</v>
      </c>
      <c r="M279" s="91">
        <v>4.2500000000000003E-2</v>
      </c>
      <c r="N279" s="91">
        <v>5.3800000000000313E-2</v>
      </c>
      <c r="O279" s="92">
        <v>12914748.368732002</v>
      </c>
      <c r="P279" s="102">
        <v>92.924109999999999</v>
      </c>
      <c r="Q279" s="92"/>
      <c r="R279" s="92">
        <v>48225.676640744379</v>
      </c>
      <c r="S279" s="93">
        <v>1.0331798694985602E-2</v>
      </c>
      <c r="T279" s="93">
        <v>7.7501196520743361E-3</v>
      </c>
      <c r="U279" s="93">
        <v>6.5732216892396174E-4</v>
      </c>
    </row>
    <row r="280" spans="2:21">
      <c r="B280" s="89" t="s">
        <v>942</v>
      </c>
      <c r="C280" s="67" t="s">
        <v>943</v>
      </c>
      <c r="D280" s="90" t="s">
        <v>28</v>
      </c>
      <c r="E280" s="90" t="s">
        <v>892</v>
      </c>
      <c r="F280" s="67"/>
      <c r="G280" s="90" t="s">
        <v>944</v>
      </c>
      <c r="H280" s="67" t="s">
        <v>939</v>
      </c>
      <c r="I280" s="67" t="s">
        <v>894</v>
      </c>
      <c r="J280" s="101"/>
      <c r="K280" s="92">
        <v>7.9499999999998225</v>
      </c>
      <c r="L280" s="90" t="s">
        <v>134</v>
      </c>
      <c r="M280" s="91">
        <v>5.8749999999999997E-2</v>
      </c>
      <c r="N280" s="91">
        <v>5.9499999999998623E-2</v>
      </c>
      <c r="O280" s="92">
        <v>6457374.1843660008</v>
      </c>
      <c r="P280" s="102">
        <v>99.7971</v>
      </c>
      <c r="Q280" s="92"/>
      <c r="R280" s="92">
        <v>23843.806381516904</v>
      </c>
      <c r="S280" s="93">
        <v>5.8703401676054555E-3</v>
      </c>
      <c r="T280" s="93">
        <v>3.8318249797562052E-3</v>
      </c>
      <c r="U280" s="93">
        <v>3.2499414456862194E-4</v>
      </c>
    </row>
    <row r="281" spans="2:21">
      <c r="B281" s="89" t="s">
        <v>945</v>
      </c>
      <c r="C281" s="67" t="s">
        <v>946</v>
      </c>
      <c r="D281" s="90" t="s">
        <v>28</v>
      </c>
      <c r="E281" s="90" t="s">
        <v>892</v>
      </c>
      <c r="F281" s="67"/>
      <c r="G281" s="90" t="s">
        <v>947</v>
      </c>
      <c r="H281" s="67" t="s">
        <v>939</v>
      </c>
      <c r="I281" s="67" t="s">
        <v>320</v>
      </c>
      <c r="J281" s="101"/>
      <c r="K281" s="92">
        <v>5.1200000000001893</v>
      </c>
      <c r="L281" s="90" t="s">
        <v>134</v>
      </c>
      <c r="M281" s="91">
        <v>4.2500000000000003E-2</v>
      </c>
      <c r="N281" s="91">
        <v>5.9700000000002813E-2</v>
      </c>
      <c r="O281" s="92">
        <v>2177169.5714754043</v>
      </c>
      <c r="P281" s="102">
        <v>91.99306</v>
      </c>
      <c r="Q281" s="92"/>
      <c r="R281" s="92">
        <v>7410.525807354049</v>
      </c>
      <c r="S281" s="93">
        <v>5.4973316350318303E-3</v>
      </c>
      <c r="T281" s="93">
        <v>1.1909104380145854E-3</v>
      </c>
      <c r="U281" s="93">
        <v>1.0100641890095353E-4</v>
      </c>
    </row>
    <row r="282" spans="2:21">
      <c r="B282" s="89" t="s">
        <v>948</v>
      </c>
      <c r="C282" s="67" t="s">
        <v>949</v>
      </c>
      <c r="D282" s="90" t="s">
        <v>28</v>
      </c>
      <c r="E282" s="90" t="s">
        <v>892</v>
      </c>
      <c r="F282" s="67"/>
      <c r="G282" s="90" t="s">
        <v>938</v>
      </c>
      <c r="H282" s="67" t="s">
        <v>939</v>
      </c>
      <c r="I282" s="67" t="s">
        <v>894</v>
      </c>
      <c r="J282" s="101"/>
      <c r="K282" s="92">
        <v>3.7199999999999993</v>
      </c>
      <c r="L282" s="90" t="s">
        <v>137</v>
      </c>
      <c r="M282" s="91">
        <v>4.6249999999999999E-2</v>
      </c>
      <c r="N282" s="91">
        <v>7.8000000000000111E-2</v>
      </c>
      <c r="O282" s="92">
        <v>9686061.2765490003</v>
      </c>
      <c r="P282" s="102">
        <v>90.392600000000002</v>
      </c>
      <c r="Q282" s="92"/>
      <c r="R282" s="92">
        <v>40894.231447324084</v>
      </c>
      <c r="S282" s="93">
        <v>1.9372122553098E-2</v>
      </c>
      <c r="T282" s="93">
        <v>6.5719178842710939E-3</v>
      </c>
      <c r="U282" s="93">
        <v>5.5739362895165464E-4</v>
      </c>
    </row>
    <row r="283" spans="2:21">
      <c r="B283" s="89" t="s">
        <v>950</v>
      </c>
      <c r="C283" s="67" t="s">
        <v>951</v>
      </c>
      <c r="D283" s="90" t="s">
        <v>28</v>
      </c>
      <c r="E283" s="90" t="s">
        <v>892</v>
      </c>
      <c r="F283" s="67"/>
      <c r="G283" s="90" t="s">
        <v>926</v>
      </c>
      <c r="H283" s="67" t="s">
        <v>952</v>
      </c>
      <c r="I283" s="67" t="s">
        <v>928</v>
      </c>
      <c r="J283" s="101"/>
      <c r="K283" s="92">
        <v>4.0300000000000296</v>
      </c>
      <c r="L283" s="90" t="s">
        <v>134</v>
      </c>
      <c r="M283" s="91">
        <v>3.2000000000000001E-2</v>
      </c>
      <c r="N283" s="91">
        <v>0.11030000000000133</v>
      </c>
      <c r="O283" s="92">
        <v>10331798.6949856</v>
      </c>
      <c r="P283" s="102">
        <v>74.216329999999999</v>
      </c>
      <c r="Q283" s="92"/>
      <c r="R283" s="92">
        <v>28371.163991862744</v>
      </c>
      <c r="S283" s="93">
        <v>8.2654389559884793E-3</v>
      </c>
      <c r="T283" s="93">
        <v>4.5593951380619819E-3</v>
      </c>
      <c r="U283" s="93">
        <v>3.8670261049842205E-4</v>
      </c>
    </row>
    <row r="284" spans="2:21">
      <c r="B284" s="89" t="s">
        <v>953</v>
      </c>
      <c r="C284" s="67" t="s">
        <v>954</v>
      </c>
      <c r="D284" s="90" t="s">
        <v>28</v>
      </c>
      <c r="E284" s="90" t="s">
        <v>892</v>
      </c>
      <c r="F284" s="67"/>
      <c r="G284" s="90" t="s">
        <v>938</v>
      </c>
      <c r="H284" s="67" t="s">
        <v>893</v>
      </c>
      <c r="I284" s="67" t="s">
        <v>894</v>
      </c>
      <c r="J284" s="101"/>
      <c r="K284" s="92">
        <v>7.1299999999999075</v>
      </c>
      <c r="L284" s="90" t="s">
        <v>134</v>
      </c>
      <c r="M284" s="91">
        <v>6.7419999999999994E-2</v>
      </c>
      <c r="N284" s="91">
        <v>6.3299999999999065E-2</v>
      </c>
      <c r="O284" s="92">
        <v>4843030.6382745001</v>
      </c>
      <c r="P284" s="102">
        <v>102.88101</v>
      </c>
      <c r="Q284" s="92"/>
      <c r="R284" s="92">
        <v>18435.467893892648</v>
      </c>
      <c r="S284" s="93">
        <v>3.8744245106196E-3</v>
      </c>
      <c r="T284" s="93">
        <v>2.9626765651003945E-3</v>
      </c>
      <c r="U284" s="93">
        <v>2.5127779608805778E-4</v>
      </c>
    </row>
    <row r="285" spans="2:21">
      <c r="B285" s="89" t="s">
        <v>955</v>
      </c>
      <c r="C285" s="67" t="s">
        <v>956</v>
      </c>
      <c r="D285" s="90" t="s">
        <v>28</v>
      </c>
      <c r="E285" s="90" t="s">
        <v>892</v>
      </c>
      <c r="F285" s="67"/>
      <c r="G285" s="90" t="s">
        <v>938</v>
      </c>
      <c r="H285" s="67" t="s">
        <v>893</v>
      </c>
      <c r="I285" s="67" t="s">
        <v>894</v>
      </c>
      <c r="J285" s="101"/>
      <c r="K285" s="92">
        <v>5.2999999999999794</v>
      </c>
      <c r="L285" s="90" t="s">
        <v>134</v>
      </c>
      <c r="M285" s="91">
        <v>3.9329999999999997E-2</v>
      </c>
      <c r="N285" s="91">
        <v>6.8599999999999717E-2</v>
      </c>
      <c r="O285" s="92">
        <v>10057360.292150045</v>
      </c>
      <c r="P285" s="102">
        <v>86.975899999999996</v>
      </c>
      <c r="Q285" s="92"/>
      <c r="R285" s="92">
        <v>32365.674633873015</v>
      </c>
      <c r="S285" s="93">
        <v>6.7049068614333631E-3</v>
      </c>
      <c r="T285" s="93">
        <v>5.2013339885561708E-3</v>
      </c>
      <c r="U285" s="93">
        <v>4.4114830378658387E-4</v>
      </c>
    </row>
    <row r="286" spans="2:21">
      <c r="B286" s="89" t="s">
        <v>957</v>
      </c>
      <c r="C286" s="67" t="s">
        <v>958</v>
      </c>
      <c r="D286" s="90" t="s">
        <v>28</v>
      </c>
      <c r="E286" s="90" t="s">
        <v>892</v>
      </c>
      <c r="F286" s="67"/>
      <c r="G286" s="90" t="s">
        <v>959</v>
      </c>
      <c r="H286" s="67" t="s">
        <v>893</v>
      </c>
      <c r="I286" s="67" t="s">
        <v>320</v>
      </c>
      <c r="J286" s="101"/>
      <c r="K286" s="92">
        <v>2.9700000000000011</v>
      </c>
      <c r="L286" s="90" t="s">
        <v>134</v>
      </c>
      <c r="M286" s="91">
        <v>4.7500000000000001E-2</v>
      </c>
      <c r="N286" s="91">
        <v>8.2999999999999532E-2</v>
      </c>
      <c r="O286" s="92">
        <v>7425980.3120209007</v>
      </c>
      <c r="P286" s="102">
        <v>90.954669999999993</v>
      </c>
      <c r="Q286" s="92"/>
      <c r="R286" s="92">
        <v>24990.819861959539</v>
      </c>
      <c r="S286" s="93">
        <v>4.9506535413472675E-3</v>
      </c>
      <c r="T286" s="93">
        <v>4.0161560733807614E-3</v>
      </c>
      <c r="U286" s="93">
        <v>3.4062808568190389E-4</v>
      </c>
    </row>
    <row r="287" spans="2:21">
      <c r="B287" s="89" t="s">
        <v>960</v>
      </c>
      <c r="C287" s="67" t="s">
        <v>961</v>
      </c>
      <c r="D287" s="90" t="s">
        <v>28</v>
      </c>
      <c r="E287" s="90" t="s">
        <v>892</v>
      </c>
      <c r="F287" s="67"/>
      <c r="G287" s="90" t="s">
        <v>959</v>
      </c>
      <c r="H287" s="67" t="s">
        <v>893</v>
      </c>
      <c r="I287" s="67" t="s">
        <v>320</v>
      </c>
      <c r="J287" s="101"/>
      <c r="K287" s="92">
        <v>5.910000000000073</v>
      </c>
      <c r="L287" s="90" t="s">
        <v>134</v>
      </c>
      <c r="M287" s="91">
        <v>5.1249999999999997E-2</v>
      </c>
      <c r="N287" s="91">
        <v>8.0000000000001154E-2</v>
      </c>
      <c r="O287" s="92">
        <v>5311190.2666410347</v>
      </c>
      <c r="P287" s="102">
        <v>85.278670000000005</v>
      </c>
      <c r="Q287" s="92"/>
      <c r="R287" s="92">
        <v>16758.455305333366</v>
      </c>
      <c r="S287" s="93">
        <v>3.540793511094023E-3</v>
      </c>
      <c r="T287" s="93">
        <v>2.6931718297663432E-3</v>
      </c>
      <c r="U287" s="93">
        <v>2.2841989903383078E-4</v>
      </c>
    </row>
    <row r="288" spans="2:21">
      <c r="B288" s="89" t="s">
        <v>962</v>
      </c>
      <c r="C288" s="67" t="s">
        <v>963</v>
      </c>
      <c r="D288" s="90" t="s">
        <v>28</v>
      </c>
      <c r="E288" s="90" t="s">
        <v>892</v>
      </c>
      <c r="F288" s="67"/>
      <c r="G288" s="90" t="s">
        <v>964</v>
      </c>
      <c r="H288" s="67" t="s">
        <v>897</v>
      </c>
      <c r="I288" s="67" t="s">
        <v>320</v>
      </c>
      <c r="J288" s="101"/>
      <c r="K288" s="92">
        <v>7.2699999999999525</v>
      </c>
      <c r="L288" s="90" t="s">
        <v>134</v>
      </c>
      <c r="M288" s="91">
        <v>3.3000000000000002E-2</v>
      </c>
      <c r="N288" s="91">
        <v>6.059999999999964E-2</v>
      </c>
      <c r="O288" s="92">
        <v>9686061.2765490003</v>
      </c>
      <c r="P288" s="102">
        <v>82.974000000000004</v>
      </c>
      <c r="Q288" s="92"/>
      <c r="R288" s="92">
        <v>29736.576189334137</v>
      </c>
      <c r="S288" s="93">
        <v>2.42151531913725E-3</v>
      </c>
      <c r="T288" s="93">
        <v>4.7788240531529223E-3</v>
      </c>
      <c r="U288" s="93">
        <v>4.0531335418592161E-4</v>
      </c>
    </row>
    <row r="289" spans="2:21">
      <c r="B289" s="89" t="s">
        <v>965</v>
      </c>
      <c r="C289" s="67" t="s">
        <v>966</v>
      </c>
      <c r="D289" s="90" t="s">
        <v>28</v>
      </c>
      <c r="E289" s="90" t="s">
        <v>892</v>
      </c>
      <c r="F289" s="67"/>
      <c r="G289" s="90" t="s">
        <v>926</v>
      </c>
      <c r="H289" s="67" t="s">
        <v>897</v>
      </c>
      <c r="I289" s="67" t="s">
        <v>320</v>
      </c>
      <c r="J289" s="101"/>
      <c r="K289" s="92">
        <v>6.6199999999998438</v>
      </c>
      <c r="L289" s="90" t="s">
        <v>136</v>
      </c>
      <c r="M289" s="91">
        <v>5.7999999999999996E-2</v>
      </c>
      <c r="N289" s="91">
        <v>5.1299999999998909E-2</v>
      </c>
      <c r="O289" s="92">
        <v>4843030.6382745001</v>
      </c>
      <c r="P289" s="102">
        <v>109.75466</v>
      </c>
      <c r="Q289" s="92"/>
      <c r="R289" s="92">
        <v>21360.142619876395</v>
      </c>
      <c r="S289" s="93">
        <v>9.686061276549E-3</v>
      </c>
      <c r="T289" s="93">
        <v>3.4326871621237539E-3</v>
      </c>
      <c r="U289" s="93">
        <v>2.9114148838214389E-4</v>
      </c>
    </row>
    <row r="290" spans="2:21">
      <c r="B290" s="89" t="s">
        <v>967</v>
      </c>
      <c r="C290" s="67" t="s">
        <v>968</v>
      </c>
      <c r="D290" s="90" t="s">
        <v>28</v>
      </c>
      <c r="E290" s="90" t="s">
        <v>892</v>
      </c>
      <c r="F290" s="67"/>
      <c r="G290" s="90" t="s">
        <v>938</v>
      </c>
      <c r="H290" s="67" t="s">
        <v>897</v>
      </c>
      <c r="I290" s="67" t="s">
        <v>894</v>
      </c>
      <c r="J290" s="101"/>
      <c r="K290" s="92">
        <v>7.5099999999998905</v>
      </c>
      <c r="L290" s="90" t="s">
        <v>134</v>
      </c>
      <c r="M290" s="91">
        <v>6.1740000000000003E-2</v>
      </c>
      <c r="N290" s="91">
        <v>6.0699999999998769E-2</v>
      </c>
      <c r="O290" s="92">
        <v>4843030.6382745001</v>
      </c>
      <c r="P290" s="102">
        <v>101.07425000000001</v>
      </c>
      <c r="Q290" s="92"/>
      <c r="R290" s="92">
        <v>18111.710511153124</v>
      </c>
      <c r="S290" s="93">
        <v>1.5134470744607813E-3</v>
      </c>
      <c r="T290" s="93">
        <v>2.9106470524164017E-3</v>
      </c>
      <c r="U290" s="93">
        <v>2.4686494136311876E-4</v>
      </c>
    </row>
    <row r="291" spans="2:21">
      <c r="B291" s="89" t="s">
        <v>969</v>
      </c>
      <c r="C291" s="67" t="s">
        <v>970</v>
      </c>
      <c r="D291" s="90" t="s">
        <v>28</v>
      </c>
      <c r="E291" s="90" t="s">
        <v>892</v>
      </c>
      <c r="F291" s="67"/>
      <c r="G291" s="90" t="s">
        <v>971</v>
      </c>
      <c r="H291" s="67" t="s">
        <v>897</v>
      </c>
      <c r="I291" s="67" t="s">
        <v>894</v>
      </c>
      <c r="J291" s="101"/>
      <c r="K291" s="92">
        <v>7.3199999999999834</v>
      </c>
      <c r="L291" s="90" t="s">
        <v>134</v>
      </c>
      <c r="M291" s="91">
        <v>5.5E-2</v>
      </c>
      <c r="N291" s="91">
        <v>5.7799999999999817E-2</v>
      </c>
      <c r="O291" s="92">
        <v>12914748.368732002</v>
      </c>
      <c r="P291" s="102">
        <v>100.22783</v>
      </c>
      <c r="Q291" s="92"/>
      <c r="R291" s="92">
        <v>47893.438136293917</v>
      </c>
      <c r="S291" s="93">
        <v>1.1740680335210911E-2</v>
      </c>
      <c r="T291" s="93">
        <v>7.6967271785648638E-3</v>
      </c>
      <c r="U291" s="93">
        <v>6.5279371542039972E-4</v>
      </c>
    </row>
    <row r="292" spans="2:21">
      <c r="B292" s="89" t="s">
        <v>972</v>
      </c>
      <c r="C292" s="67" t="s">
        <v>973</v>
      </c>
      <c r="D292" s="90" t="s">
        <v>28</v>
      </c>
      <c r="E292" s="90" t="s">
        <v>892</v>
      </c>
      <c r="F292" s="67"/>
      <c r="G292" s="90" t="s">
        <v>938</v>
      </c>
      <c r="H292" s="67" t="s">
        <v>897</v>
      </c>
      <c r="I292" s="67" t="s">
        <v>894</v>
      </c>
      <c r="J292" s="101"/>
      <c r="K292" s="92">
        <v>4.3499999999999854</v>
      </c>
      <c r="L292" s="90" t="s">
        <v>136</v>
      </c>
      <c r="M292" s="91">
        <v>4.1250000000000002E-2</v>
      </c>
      <c r="N292" s="91">
        <v>5.4500000000000048E-2</v>
      </c>
      <c r="O292" s="92">
        <v>9589200.6637835111</v>
      </c>
      <c r="P292" s="102">
        <v>97.677419999999998</v>
      </c>
      <c r="Q292" s="92"/>
      <c r="R292" s="92">
        <v>37639.216969024616</v>
      </c>
      <c r="S292" s="93">
        <v>9.5892006637835116E-3</v>
      </c>
      <c r="T292" s="93">
        <v>6.0488199531838621E-3</v>
      </c>
      <c r="U292" s="93">
        <v>5.130273633895655E-4</v>
      </c>
    </row>
    <row r="293" spans="2:21">
      <c r="B293" s="89" t="s">
        <v>974</v>
      </c>
      <c r="C293" s="67" t="s">
        <v>975</v>
      </c>
      <c r="D293" s="90" t="s">
        <v>28</v>
      </c>
      <c r="E293" s="90" t="s">
        <v>892</v>
      </c>
      <c r="F293" s="67"/>
      <c r="G293" s="90" t="s">
        <v>976</v>
      </c>
      <c r="H293" s="67" t="s">
        <v>897</v>
      </c>
      <c r="I293" s="67" t="s">
        <v>894</v>
      </c>
      <c r="J293" s="101"/>
      <c r="K293" s="92">
        <v>6.9500000000000144</v>
      </c>
      <c r="L293" s="90" t="s">
        <v>134</v>
      </c>
      <c r="M293" s="91">
        <v>6.7979999999999999E-2</v>
      </c>
      <c r="N293" s="91">
        <v>6.8000000000000102E-2</v>
      </c>
      <c r="O293" s="92">
        <v>15497698.042478399</v>
      </c>
      <c r="P293" s="102">
        <v>102.73909999999999</v>
      </c>
      <c r="Q293" s="92"/>
      <c r="R293" s="92">
        <v>58912.123311371608</v>
      </c>
      <c r="S293" s="93">
        <v>1.54976980424784E-2</v>
      </c>
      <c r="T293" s="93">
        <v>9.4674877871001352E-3</v>
      </c>
      <c r="U293" s="93">
        <v>8.0297981010036797E-4</v>
      </c>
    </row>
    <row r="294" spans="2:21">
      <c r="B294" s="89" t="s">
        <v>977</v>
      </c>
      <c r="C294" s="67" t="s">
        <v>978</v>
      </c>
      <c r="D294" s="90" t="s">
        <v>28</v>
      </c>
      <c r="E294" s="90" t="s">
        <v>892</v>
      </c>
      <c r="F294" s="67"/>
      <c r="G294" s="90" t="s">
        <v>926</v>
      </c>
      <c r="H294" s="67" t="s">
        <v>897</v>
      </c>
      <c r="I294" s="67" t="s">
        <v>320</v>
      </c>
      <c r="J294" s="101"/>
      <c r="K294" s="92">
        <v>6.8299999999999867</v>
      </c>
      <c r="L294" s="90" t="s">
        <v>134</v>
      </c>
      <c r="M294" s="91">
        <v>0.06</v>
      </c>
      <c r="N294" s="91">
        <v>6.6299999999999998E-2</v>
      </c>
      <c r="O294" s="92">
        <v>8071717.7304575006</v>
      </c>
      <c r="P294" s="102">
        <v>97.262330000000006</v>
      </c>
      <c r="Q294" s="92"/>
      <c r="R294" s="92">
        <v>29047.741716400204</v>
      </c>
      <c r="S294" s="93">
        <v>6.7264314420479171E-3</v>
      </c>
      <c r="T294" s="93">
        <v>4.668124733670463E-3</v>
      </c>
      <c r="U294" s="93">
        <v>3.959244518144413E-4</v>
      </c>
    </row>
    <row r="295" spans="2:21">
      <c r="B295" s="89" t="s">
        <v>979</v>
      </c>
      <c r="C295" s="67" t="s">
        <v>980</v>
      </c>
      <c r="D295" s="90" t="s">
        <v>28</v>
      </c>
      <c r="E295" s="90" t="s">
        <v>892</v>
      </c>
      <c r="F295" s="67"/>
      <c r="G295" s="90" t="s">
        <v>981</v>
      </c>
      <c r="H295" s="67" t="s">
        <v>897</v>
      </c>
      <c r="I295" s="67" t="s">
        <v>320</v>
      </c>
      <c r="J295" s="101"/>
      <c r="K295" s="92">
        <v>6.840000000000094</v>
      </c>
      <c r="L295" s="90" t="s">
        <v>134</v>
      </c>
      <c r="M295" s="91">
        <v>6.3750000000000001E-2</v>
      </c>
      <c r="N295" s="91">
        <v>6.0300000000000464E-2</v>
      </c>
      <c r="O295" s="92">
        <v>2712097.1574337203</v>
      </c>
      <c r="P295" s="102">
        <v>103.8845</v>
      </c>
      <c r="Q295" s="92"/>
      <c r="R295" s="92">
        <v>10424.559714602534</v>
      </c>
      <c r="S295" s="93">
        <v>3.8744245106196004E-3</v>
      </c>
      <c r="T295" s="93">
        <v>1.6752815250311122E-3</v>
      </c>
      <c r="U295" s="93">
        <v>1.4208808831705645E-4</v>
      </c>
    </row>
    <row r="296" spans="2:21">
      <c r="B296" s="89" t="s">
        <v>982</v>
      </c>
      <c r="C296" s="67" t="s">
        <v>983</v>
      </c>
      <c r="D296" s="90" t="s">
        <v>28</v>
      </c>
      <c r="E296" s="90" t="s">
        <v>892</v>
      </c>
      <c r="F296" s="67"/>
      <c r="G296" s="90" t="s">
        <v>938</v>
      </c>
      <c r="H296" s="67" t="s">
        <v>897</v>
      </c>
      <c r="I296" s="67" t="s">
        <v>894</v>
      </c>
      <c r="J296" s="101"/>
      <c r="K296" s="92">
        <v>3.6400000000000596</v>
      </c>
      <c r="L296" s="90" t="s">
        <v>134</v>
      </c>
      <c r="M296" s="91">
        <v>8.1250000000000003E-2</v>
      </c>
      <c r="N296" s="91">
        <v>7.5400000000001063E-2</v>
      </c>
      <c r="O296" s="92">
        <v>6457374.1843660008</v>
      </c>
      <c r="P296" s="102">
        <v>103.14617</v>
      </c>
      <c r="Q296" s="92"/>
      <c r="R296" s="92">
        <v>24643.975568131682</v>
      </c>
      <c r="S296" s="93">
        <v>3.6899281053520004E-3</v>
      </c>
      <c r="T296" s="93">
        <v>3.960416372767955E-3</v>
      </c>
      <c r="U296" s="93">
        <v>3.3590055339249262E-4</v>
      </c>
    </row>
    <row r="297" spans="2:21">
      <c r="B297" s="89" t="s">
        <v>984</v>
      </c>
      <c r="C297" s="67" t="s">
        <v>985</v>
      </c>
      <c r="D297" s="90" t="s">
        <v>28</v>
      </c>
      <c r="E297" s="90" t="s">
        <v>892</v>
      </c>
      <c r="F297" s="67"/>
      <c r="G297" s="90" t="s">
        <v>938</v>
      </c>
      <c r="H297" s="67" t="s">
        <v>904</v>
      </c>
      <c r="I297" s="67" t="s">
        <v>894</v>
      </c>
      <c r="J297" s="101"/>
      <c r="K297" s="92">
        <v>4.3800000000000319</v>
      </c>
      <c r="L297" s="90" t="s">
        <v>136</v>
      </c>
      <c r="M297" s="91">
        <v>7.2499999999999995E-2</v>
      </c>
      <c r="N297" s="91">
        <v>7.3100000000000373E-2</v>
      </c>
      <c r="O297" s="92">
        <v>11526412.919093311</v>
      </c>
      <c r="P297" s="102">
        <v>99.454909999999998</v>
      </c>
      <c r="Q297" s="92"/>
      <c r="R297" s="92">
        <v>46066.409570945849</v>
      </c>
      <c r="S297" s="93">
        <v>9.2211303352746493E-3</v>
      </c>
      <c r="T297" s="93">
        <v>7.4031140874580787E-3</v>
      </c>
      <c r="U297" s="93">
        <v>6.2789108132763126E-4</v>
      </c>
    </row>
    <row r="298" spans="2:21">
      <c r="B298" s="89" t="s">
        <v>986</v>
      </c>
      <c r="C298" s="67" t="s">
        <v>987</v>
      </c>
      <c r="D298" s="90" t="s">
        <v>28</v>
      </c>
      <c r="E298" s="90" t="s">
        <v>892</v>
      </c>
      <c r="F298" s="67"/>
      <c r="G298" s="90" t="s">
        <v>938</v>
      </c>
      <c r="H298" s="67" t="s">
        <v>904</v>
      </c>
      <c r="I298" s="67" t="s">
        <v>894</v>
      </c>
      <c r="J298" s="101"/>
      <c r="K298" s="92">
        <v>7.2899999999999592</v>
      </c>
      <c r="L298" s="90" t="s">
        <v>134</v>
      </c>
      <c r="M298" s="91">
        <v>7.1190000000000003E-2</v>
      </c>
      <c r="N298" s="91">
        <v>7.1399999999999575E-2</v>
      </c>
      <c r="O298" s="92">
        <v>6457374.1843660008</v>
      </c>
      <c r="P298" s="102">
        <v>99.657330000000002</v>
      </c>
      <c r="Q298" s="92"/>
      <c r="R298" s="92">
        <v>23810.411596305166</v>
      </c>
      <c r="S298" s="93">
        <v>4.3049161229106675E-3</v>
      </c>
      <c r="T298" s="93">
        <v>3.8264582622900239E-3</v>
      </c>
      <c r="U298" s="93">
        <v>3.2453896935543303E-4</v>
      </c>
    </row>
    <row r="299" spans="2:21">
      <c r="B299" s="89" t="s">
        <v>988</v>
      </c>
      <c r="C299" s="67" t="s">
        <v>989</v>
      </c>
      <c r="D299" s="90" t="s">
        <v>28</v>
      </c>
      <c r="E299" s="90" t="s">
        <v>892</v>
      </c>
      <c r="F299" s="67"/>
      <c r="G299" s="90" t="s">
        <v>976</v>
      </c>
      <c r="H299" s="67" t="s">
        <v>904</v>
      </c>
      <c r="I299" s="67" t="s">
        <v>894</v>
      </c>
      <c r="J299" s="101"/>
      <c r="K299" s="92">
        <v>3.3000000000000345</v>
      </c>
      <c r="L299" s="90" t="s">
        <v>134</v>
      </c>
      <c r="M299" s="91">
        <v>2.6249999999999999E-2</v>
      </c>
      <c r="N299" s="91">
        <v>7.5000000000000955E-2</v>
      </c>
      <c r="O299" s="92">
        <v>8186336.122229998</v>
      </c>
      <c r="P299" s="102">
        <v>85.310379999999995</v>
      </c>
      <c r="Q299" s="92"/>
      <c r="R299" s="92">
        <v>25840.037964946838</v>
      </c>
      <c r="S299" s="93">
        <v>6.5929887516520038E-3</v>
      </c>
      <c r="T299" s="93">
        <v>4.152629884995436E-3</v>
      </c>
      <c r="U299" s="93">
        <v>3.5220303753801717E-4</v>
      </c>
    </row>
    <row r="300" spans="2:21">
      <c r="B300" s="89" t="s">
        <v>990</v>
      </c>
      <c r="C300" s="67" t="s">
        <v>991</v>
      </c>
      <c r="D300" s="90" t="s">
        <v>28</v>
      </c>
      <c r="E300" s="90" t="s">
        <v>892</v>
      </c>
      <c r="F300" s="67"/>
      <c r="G300" s="90" t="s">
        <v>976</v>
      </c>
      <c r="H300" s="67" t="s">
        <v>904</v>
      </c>
      <c r="I300" s="67" t="s">
        <v>894</v>
      </c>
      <c r="J300" s="101"/>
      <c r="K300" s="92">
        <v>2.0699999999999292</v>
      </c>
      <c r="L300" s="90" t="s">
        <v>134</v>
      </c>
      <c r="M300" s="91">
        <v>7.0499999999999993E-2</v>
      </c>
      <c r="N300" s="91">
        <v>7.0699999999998486E-2</v>
      </c>
      <c r="O300" s="92">
        <v>3228687.0921830004</v>
      </c>
      <c r="P300" s="102">
        <v>101.42507999999999</v>
      </c>
      <c r="Q300" s="92"/>
      <c r="R300" s="92">
        <v>12116.384718826386</v>
      </c>
      <c r="S300" s="93">
        <v>4.0673708206618283E-3</v>
      </c>
      <c r="T300" s="93">
        <v>1.9471666933986252E-3</v>
      </c>
      <c r="U300" s="93">
        <v>1.6514788049997538E-4</v>
      </c>
    </row>
    <row r="301" spans="2:21">
      <c r="B301" s="89" t="s">
        <v>992</v>
      </c>
      <c r="C301" s="67" t="s">
        <v>993</v>
      </c>
      <c r="D301" s="90" t="s">
        <v>28</v>
      </c>
      <c r="E301" s="90" t="s">
        <v>892</v>
      </c>
      <c r="F301" s="67"/>
      <c r="G301" s="90" t="s">
        <v>994</v>
      </c>
      <c r="H301" s="67" t="s">
        <v>904</v>
      </c>
      <c r="I301" s="67" t="s">
        <v>894</v>
      </c>
      <c r="J301" s="101"/>
      <c r="K301" s="92">
        <v>5.3400000000000496</v>
      </c>
      <c r="L301" s="90" t="s">
        <v>134</v>
      </c>
      <c r="M301" s="91">
        <v>0.04</v>
      </c>
      <c r="N301" s="91">
        <v>6.0100000000000743E-2</v>
      </c>
      <c r="O301" s="92">
        <v>8798172.3261986747</v>
      </c>
      <c r="P301" s="102">
        <v>91.497889999999998</v>
      </c>
      <c r="Q301" s="92"/>
      <c r="R301" s="92">
        <v>29785.525171383004</v>
      </c>
      <c r="S301" s="93">
        <v>1.7596344652397348E-2</v>
      </c>
      <c r="T301" s="93">
        <v>4.7866904117849019E-3</v>
      </c>
      <c r="U301" s="93">
        <v>4.0598053510049268E-4</v>
      </c>
    </row>
    <row r="302" spans="2:21">
      <c r="B302" s="89" t="s">
        <v>995</v>
      </c>
      <c r="C302" s="67" t="s">
        <v>996</v>
      </c>
      <c r="D302" s="90" t="s">
        <v>28</v>
      </c>
      <c r="E302" s="90" t="s">
        <v>892</v>
      </c>
      <c r="F302" s="67"/>
      <c r="G302" s="90" t="s">
        <v>910</v>
      </c>
      <c r="H302" s="67" t="s">
        <v>904</v>
      </c>
      <c r="I302" s="67" t="s">
        <v>320</v>
      </c>
      <c r="J302" s="101"/>
      <c r="K302" s="92">
        <v>3.5399999999998069</v>
      </c>
      <c r="L302" s="90" t="s">
        <v>134</v>
      </c>
      <c r="M302" s="91">
        <v>5.5E-2</v>
      </c>
      <c r="N302" s="91">
        <v>8.8399999999994844E-2</v>
      </c>
      <c r="O302" s="92">
        <v>2260080.9645281006</v>
      </c>
      <c r="P302" s="102">
        <v>90.636110000000002</v>
      </c>
      <c r="Q302" s="92"/>
      <c r="R302" s="92">
        <v>7579.2631325263892</v>
      </c>
      <c r="S302" s="93">
        <v>2.2600809645281004E-3</v>
      </c>
      <c r="T302" s="93">
        <v>1.2180274128493511E-3</v>
      </c>
      <c r="U302" s="93">
        <v>1.0330633032338865E-4</v>
      </c>
    </row>
    <row r="303" spans="2:21">
      <c r="B303" s="89" t="s">
        <v>997</v>
      </c>
      <c r="C303" s="67" t="s">
        <v>998</v>
      </c>
      <c r="D303" s="90" t="s">
        <v>28</v>
      </c>
      <c r="E303" s="90" t="s">
        <v>892</v>
      </c>
      <c r="F303" s="67"/>
      <c r="G303" s="90" t="s">
        <v>910</v>
      </c>
      <c r="H303" s="67" t="s">
        <v>904</v>
      </c>
      <c r="I303" s="67" t="s">
        <v>320</v>
      </c>
      <c r="J303" s="101"/>
      <c r="K303" s="92">
        <v>3.1300000000000177</v>
      </c>
      <c r="L303" s="90" t="s">
        <v>134</v>
      </c>
      <c r="M303" s="91">
        <v>0.06</v>
      </c>
      <c r="N303" s="91">
        <v>8.2000000000000878E-2</v>
      </c>
      <c r="O303" s="92">
        <v>6944905.9352856334</v>
      </c>
      <c r="P303" s="102">
        <v>95.418670000000006</v>
      </c>
      <c r="Q303" s="92"/>
      <c r="R303" s="92">
        <v>24518.925585403595</v>
      </c>
      <c r="S303" s="93">
        <v>9.2598745803808453E-3</v>
      </c>
      <c r="T303" s="93">
        <v>3.9403201834318849E-3</v>
      </c>
      <c r="U303" s="93">
        <v>3.3419610606077213E-4</v>
      </c>
    </row>
    <row r="304" spans="2:21">
      <c r="B304" s="89" t="s">
        <v>999</v>
      </c>
      <c r="C304" s="67" t="s">
        <v>1000</v>
      </c>
      <c r="D304" s="90" t="s">
        <v>28</v>
      </c>
      <c r="E304" s="90" t="s">
        <v>892</v>
      </c>
      <c r="F304" s="67"/>
      <c r="G304" s="90" t="s">
        <v>1001</v>
      </c>
      <c r="H304" s="67" t="s">
        <v>904</v>
      </c>
      <c r="I304" s="67" t="s">
        <v>320</v>
      </c>
      <c r="J304" s="101"/>
      <c r="K304" s="92">
        <v>6.1400000000000308</v>
      </c>
      <c r="L304" s="90" t="s">
        <v>136</v>
      </c>
      <c r="M304" s="91">
        <v>6.6250000000000003E-2</v>
      </c>
      <c r="N304" s="91">
        <v>6.4800000000000371E-2</v>
      </c>
      <c r="O304" s="92">
        <v>12914748.368732002</v>
      </c>
      <c r="P304" s="102">
        <v>103.53986</v>
      </c>
      <c r="Q304" s="92"/>
      <c r="R304" s="92">
        <v>53735.031471464703</v>
      </c>
      <c r="S304" s="93">
        <v>1.721966449164267E-2</v>
      </c>
      <c r="T304" s="93">
        <v>8.6355019238855708E-3</v>
      </c>
      <c r="U304" s="93">
        <v>7.3241538314008253E-4</v>
      </c>
    </row>
    <row r="305" spans="2:21">
      <c r="B305" s="89" t="s">
        <v>1002</v>
      </c>
      <c r="C305" s="67" t="s">
        <v>1003</v>
      </c>
      <c r="D305" s="90" t="s">
        <v>28</v>
      </c>
      <c r="E305" s="90" t="s">
        <v>892</v>
      </c>
      <c r="F305" s="67"/>
      <c r="G305" s="90" t="s">
        <v>1004</v>
      </c>
      <c r="H305" s="67" t="s">
        <v>904</v>
      </c>
      <c r="I305" s="67" t="s">
        <v>320</v>
      </c>
      <c r="J305" s="101"/>
      <c r="K305" s="92">
        <v>5.8599999999999621</v>
      </c>
      <c r="L305" s="90" t="s">
        <v>134</v>
      </c>
      <c r="M305" s="91">
        <v>3.2500000000000001E-2</v>
      </c>
      <c r="N305" s="91">
        <v>5.6299999999999802E-2</v>
      </c>
      <c r="O305" s="92">
        <v>6457374.1843660008</v>
      </c>
      <c r="P305" s="102">
        <v>88.011750000000006</v>
      </c>
      <c r="Q305" s="92"/>
      <c r="R305" s="92">
        <v>21028.017687722448</v>
      </c>
      <c r="S305" s="93">
        <v>5.1676356730789548E-3</v>
      </c>
      <c r="T305" s="93">
        <v>3.3793129402791308E-3</v>
      </c>
      <c r="U305" s="93">
        <v>2.8661458288357569E-4</v>
      </c>
    </row>
    <row r="306" spans="2:21">
      <c r="B306" s="89" t="s">
        <v>1005</v>
      </c>
      <c r="C306" s="67" t="s">
        <v>1006</v>
      </c>
      <c r="D306" s="90" t="s">
        <v>28</v>
      </c>
      <c r="E306" s="90" t="s">
        <v>892</v>
      </c>
      <c r="F306" s="67"/>
      <c r="G306" s="90" t="s">
        <v>976</v>
      </c>
      <c r="H306" s="67" t="s">
        <v>904</v>
      </c>
      <c r="I306" s="67" t="s">
        <v>320</v>
      </c>
      <c r="J306" s="101"/>
      <c r="K306" s="92">
        <v>1.5399999999999714</v>
      </c>
      <c r="L306" s="90" t="s">
        <v>134</v>
      </c>
      <c r="M306" s="91">
        <v>4.2500000000000003E-2</v>
      </c>
      <c r="N306" s="91">
        <v>7.9299999999999274E-2</v>
      </c>
      <c r="O306" s="92">
        <v>7103111.6028026007</v>
      </c>
      <c r="P306" s="102">
        <v>96.136560000000003</v>
      </c>
      <c r="Q306" s="92"/>
      <c r="R306" s="92">
        <v>25266.141275199338</v>
      </c>
      <c r="S306" s="93">
        <v>1.4953919163794949E-2</v>
      </c>
      <c r="T306" s="93">
        <v>4.0604016712451965E-3</v>
      </c>
      <c r="U306" s="93">
        <v>3.4438075191923139E-4</v>
      </c>
    </row>
    <row r="307" spans="2:21">
      <c r="B307" s="89" t="s">
        <v>1007</v>
      </c>
      <c r="C307" s="67" t="s">
        <v>1008</v>
      </c>
      <c r="D307" s="90" t="s">
        <v>28</v>
      </c>
      <c r="E307" s="90" t="s">
        <v>892</v>
      </c>
      <c r="F307" s="67"/>
      <c r="G307" s="90" t="s">
        <v>976</v>
      </c>
      <c r="H307" s="67" t="s">
        <v>904</v>
      </c>
      <c r="I307" s="67" t="s">
        <v>320</v>
      </c>
      <c r="J307" s="101"/>
      <c r="K307" s="92">
        <v>4.8100000000001684</v>
      </c>
      <c r="L307" s="90" t="s">
        <v>134</v>
      </c>
      <c r="M307" s="91">
        <v>3.125E-2</v>
      </c>
      <c r="N307" s="91">
        <v>7.4300000000002087E-2</v>
      </c>
      <c r="O307" s="92">
        <v>3228687.0921830004</v>
      </c>
      <c r="P307" s="102">
        <v>82.174080000000004</v>
      </c>
      <c r="Q307" s="92"/>
      <c r="R307" s="92">
        <v>9816.6328759960488</v>
      </c>
      <c r="S307" s="93">
        <v>4.3049161229106675E-3</v>
      </c>
      <c r="T307" s="93">
        <v>1.577584487537875E-3</v>
      </c>
      <c r="U307" s="93">
        <v>1.3380196739693463E-4</v>
      </c>
    </row>
    <row r="308" spans="2:21">
      <c r="B308" s="89" t="s">
        <v>1009</v>
      </c>
      <c r="C308" s="67" t="s">
        <v>1010</v>
      </c>
      <c r="D308" s="90" t="s">
        <v>28</v>
      </c>
      <c r="E308" s="90" t="s">
        <v>892</v>
      </c>
      <c r="F308" s="67"/>
      <c r="G308" s="90" t="s">
        <v>981</v>
      </c>
      <c r="H308" s="67" t="s">
        <v>904</v>
      </c>
      <c r="I308" s="67" t="s">
        <v>320</v>
      </c>
      <c r="J308" s="101"/>
      <c r="K308" s="92">
        <v>6.929999999999823</v>
      </c>
      <c r="L308" s="90" t="s">
        <v>134</v>
      </c>
      <c r="M308" s="91">
        <v>6.4000000000000001E-2</v>
      </c>
      <c r="N308" s="91">
        <v>6.1799999999998384E-2</v>
      </c>
      <c r="O308" s="92">
        <v>4197293.2198379003</v>
      </c>
      <c r="P308" s="102">
        <v>104.31100000000001</v>
      </c>
      <c r="Q308" s="92"/>
      <c r="R308" s="92">
        <v>16199.482563017284</v>
      </c>
      <c r="S308" s="93">
        <v>4.1972932198379E-3</v>
      </c>
      <c r="T308" s="93">
        <v>2.6033419727905741E-3</v>
      </c>
      <c r="U308" s="93">
        <v>2.2080102873604928E-4</v>
      </c>
    </row>
    <row r="309" spans="2:21">
      <c r="B309" s="89" t="s">
        <v>1011</v>
      </c>
      <c r="C309" s="67" t="s">
        <v>1012</v>
      </c>
      <c r="D309" s="90" t="s">
        <v>28</v>
      </c>
      <c r="E309" s="90" t="s">
        <v>892</v>
      </c>
      <c r="F309" s="67"/>
      <c r="G309" s="90" t="s">
        <v>981</v>
      </c>
      <c r="H309" s="67" t="s">
        <v>904</v>
      </c>
      <c r="I309" s="67" t="s">
        <v>894</v>
      </c>
      <c r="J309" s="101"/>
      <c r="K309" s="92">
        <v>4.5000000000000275</v>
      </c>
      <c r="L309" s="90" t="s">
        <v>136</v>
      </c>
      <c r="M309" s="91">
        <v>4.8750000000000002E-2</v>
      </c>
      <c r="N309" s="91">
        <v>5.540000000000022E-2</v>
      </c>
      <c r="O309" s="92">
        <v>8846602.6325814202</v>
      </c>
      <c r="P309" s="102">
        <v>98.831559999999996</v>
      </c>
      <c r="Q309" s="92"/>
      <c r="R309" s="92">
        <v>35134.691991743079</v>
      </c>
      <c r="S309" s="93">
        <v>8.8466026325814198E-3</v>
      </c>
      <c r="T309" s="93">
        <v>5.6463296285765461E-3</v>
      </c>
      <c r="U309" s="93">
        <v>4.7889036615353202E-4</v>
      </c>
    </row>
    <row r="310" spans="2:21">
      <c r="B310" s="89" t="s">
        <v>1013</v>
      </c>
      <c r="C310" s="67" t="s">
        <v>1014</v>
      </c>
      <c r="D310" s="90" t="s">
        <v>28</v>
      </c>
      <c r="E310" s="90" t="s">
        <v>892</v>
      </c>
      <c r="F310" s="67"/>
      <c r="G310" s="90" t="s">
        <v>994</v>
      </c>
      <c r="H310" s="67" t="s">
        <v>904</v>
      </c>
      <c r="I310" s="67" t="s">
        <v>894</v>
      </c>
      <c r="J310" s="101"/>
      <c r="K310" s="92">
        <v>7.3100000000000147</v>
      </c>
      <c r="L310" s="90" t="s">
        <v>134</v>
      </c>
      <c r="M310" s="91">
        <v>5.9000000000000004E-2</v>
      </c>
      <c r="N310" s="91">
        <v>6.1500000000000332E-2</v>
      </c>
      <c r="O310" s="92">
        <v>9040323.8581124023</v>
      </c>
      <c r="P310" s="102">
        <v>100.00211</v>
      </c>
      <c r="Q310" s="92"/>
      <c r="R310" s="92">
        <v>33449.904424398374</v>
      </c>
      <c r="S310" s="93">
        <v>1.8080647716224803E-2</v>
      </c>
      <c r="T310" s="93">
        <v>5.37557541329578E-3</v>
      </c>
      <c r="U310" s="93">
        <v>4.5592649513948594E-4</v>
      </c>
    </row>
    <row r="311" spans="2:21">
      <c r="B311" s="89" t="s">
        <v>1015</v>
      </c>
      <c r="C311" s="67" t="s">
        <v>1016</v>
      </c>
      <c r="D311" s="90" t="s">
        <v>28</v>
      </c>
      <c r="E311" s="90" t="s">
        <v>892</v>
      </c>
      <c r="F311" s="67"/>
      <c r="G311" s="90" t="s">
        <v>1017</v>
      </c>
      <c r="H311" s="67" t="s">
        <v>904</v>
      </c>
      <c r="I311" s="67" t="s">
        <v>894</v>
      </c>
      <c r="J311" s="101"/>
      <c r="K311" s="92">
        <v>7.1100000000000945</v>
      </c>
      <c r="L311" s="90" t="s">
        <v>134</v>
      </c>
      <c r="M311" s="91">
        <v>3.15E-2</v>
      </c>
      <c r="N311" s="91">
        <v>7.1900000000000949E-2</v>
      </c>
      <c r="O311" s="92">
        <v>6457374.1843660008</v>
      </c>
      <c r="P311" s="102">
        <v>75.436250000000001</v>
      </c>
      <c r="Q311" s="92"/>
      <c r="R311" s="92">
        <v>18023.443455897534</v>
      </c>
      <c r="S311" s="93">
        <v>9.959443007380081E-3</v>
      </c>
      <c r="T311" s="93">
        <v>2.8964620728117998E-3</v>
      </c>
      <c r="U311" s="93">
        <v>2.4566185005892922E-4</v>
      </c>
    </row>
    <row r="312" spans="2:21">
      <c r="B312" s="89" t="s">
        <v>1018</v>
      </c>
      <c r="C312" s="67" t="s">
        <v>1019</v>
      </c>
      <c r="D312" s="90" t="s">
        <v>28</v>
      </c>
      <c r="E312" s="90" t="s">
        <v>892</v>
      </c>
      <c r="F312" s="67"/>
      <c r="G312" s="90" t="s">
        <v>1020</v>
      </c>
      <c r="H312" s="67" t="s">
        <v>904</v>
      </c>
      <c r="I312" s="67" t="s">
        <v>320</v>
      </c>
      <c r="J312" s="101"/>
      <c r="K312" s="92">
        <v>7.369999999999866</v>
      </c>
      <c r="L312" s="90" t="s">
        <v>134</v>
      </c>
      <c r="M312" s="91">
        <v>6.25E-2</v>
      </c>
      <c r="N312" s="91">
        <v>6.1999999999999097E-2</v>
      </c>
      <c r="O312" s="92">
        <v>8071717.7304575006</v>
      </c>
      <c r="P312" s="102">
        <v>100.64100000000001</v>
      </c>
      <c r="Q312" s="92"/>
      <c r="R312" s="92">
        <v>30056.792532106501</v>
      </c>
      <c r="S312" s="93">
        <v>1.3452862884095834E-2</v>
      </c>
      <c r="T312" s="93">
        <v>4.8302845021067639E-3</v>
      </c>
      <c r="U312" s="93">
        <v>4.0967794408113516E-4</v>
      </c>
    </row>
    <row r="313" spans="2:21">
      <c r="B313" s="89" t="s">
        <v>1021</v>
      </c>
      <c r="C313" s="67" t="s">
        <v>1022</v>
      </c>
      <c r="D313" s="90" t="s">
        <v>28</v>
      </c>
      <c r="E313" s="90" t="s">
        <v>892</v>
      </c>
      <c r="F313" s="67"/>
      <c r="G313" s="90" t="s">
        <v>971</v>
      </c>
      <c r="H313" s="67" t="s">
        <v>904</v>
      </c>
      <c r="I313" s="67" t="s">
        <v>320</v>
      </c>
      <c r="J313" s="101"/>
      <c r="K313" s="92">
        <v>7.0900000000003027</v>
      </c>
      <c r="L313" s="90" t="s">
        <v>134</v>
      </c>
      <c r="M313" s="91">
        <v>5.5999999999999994E-2</v>
      </c>
      <c r="N313" s="91">
        <v>5.720000000000211E-2</v>
      </c>
      <c r="O313" s="92">
        <v>2421515.3191372501</v>
      </c>
      <c r="P313" s="102">
        <v>99.265110000000007</v>
      </c>
      <c r="Q313" s="92"/>
      <c r="R313" s="92">
        <v>8893.7635225170925</v>
      </c>
      <c r="S313" s="93">
        <v>4.0358588652287504E-3</v>
      </c>
      <c r="T313" s="93">
        <v>1.4292745329471787E-3</v>
      </c>
      <c r="U313" s="93">
        <v>1.2122313953348636E-4</v>
      </c>
    </row>
    <row r="314" spans="2:21">
      <c r="B314" s="89" t="s">
        <v>1023</v>
      </c>
      <c r="C314" s="67" t="s">
        <v>1024</v>
      </c>
      <c r="D314" s="90" t="s">
        <v>28</v>
      </c>
      <c r="E314" s="90" t="s">
        <v>892</v>
      </c>
      <c r="F314" s="67"/>
      <c r="G314" s="90" t="s">
        <v>964</v>
      </c>
      <c r="H314" s="67" t="s">
        <v>904</v>
      </c>
      <c r="I314" s="67" t="s">
        <v>320</v>
      </c>
      <c r="J314" s="101"/>
      <c r="K314" s="92">
        <v>4.5100000000000113</v>
      </c>
      <c r="L314" s="90" t="s">
        <v>134</v>
      </c>
      <c r="M314" s="91">
        <v>4.4999999999999998E-2</v>
      </c>
      <c r="N314" s="91">
        <v>6.2000000000000215E-2</v>
      </c>
      <c r="O314" s="92">
        <v>12965438.756079273</v>
      </c>
      <c r="P314" s="102">
        <v>94.014499999999998</v>
      </c>
      <c r="Q314" s="92"/>
      <c r="R314" s="92">
        <v>45100.751961060771</v>
      </c>
      <c r="S314" s="93">
        <v>2.1609064593465455E-2</v>
      </c>
      <c r="T314" s="93">
        <v>7.247927835219525E-3</v>
      </c>
      <c r="U314" s="93">
        <v>6.1472904403168775E-4</v>
      </c>
    </row>
    <row r="315" spans="2:21">
      <c r="B315" s="89" t="s">
        <v>1025</v>
      </c>
      <c r="C315" s="67" t="s">
        <v>1026</v>
      </c>
      <c r="D315" s="90" t="s">
        <v>28</v>
      </c>
      <c r="E315" s="90" t="s">
        <v>892</v>
      </c>
      <c r="F315" s="67"/>
      <c r="G315" s="90" t="s">
        <v>910</v>
      </c>
      <c r="H315" s="67" t="s">
        <v>904</v>
      </c>
      <c r="I315" s="67" t="s">
        <v>320</v>
      </c>
      <c r="J315" s="101"/>
      <c r="K315" s="92">
        <v>7.0400000000000649</v>
      </c>
      <c r="L315" s="90" t="s">
        <v>134</v>
      </c>
      <c r="M315" s="91">
        <v>0.04</v>
      </c>
      <c r="N315" s="91">
        <v>6.030000000000095E-2</v>
      </c>
      <c r="O315" s="92">
        <v>4843030.6382745001</v>
      </c>
      <c r="P315" s="102">
        <v>88.22533</v>
      </c>
      <c r="Q315" s="92"/>
      <c r="R315" s="92">
        <v>15809.285718996416</v>
      </c>
      <c r="S315" s="93">
        <v>4.8430306382745E-3</v>
      </c>
      <c r="T315" s="93">
        <v>2.5406352895531105E-3</v>
      </c>
      <c r="U315" s="93">
        <v>2.1548259561732379E-4</v>
      </c>
    </row>
    <row r="316" spans="2:21">
      <c r="B316" s="89" t="s">
        <v>1027</v>
      </c>
      <c r="C316" s="67" t="s">
        <v>1028</v>
      </c>
      <c r="D316" s="90" t="s">
        <v>28</v>
      </c>
      <c r="E316" s="90" t="s">
        <v>892</v>
      </c>
      <c r="F316" s="67"/>
      <c r="G316" s="90" t="s">
        <v>910</v>
      </c>
      <c r="H316" s="67" t="s">
        <v>904</v>
      </c>
      <c r="I316" s="67" t="s">
        <v>320</v>
      </c>
      <c r="J316" s="101"/>
      <c r="K316" s="92">
        <v>3.0999999999999468</v>
      </c>
      <c r="L316" s="90" t="s">
        <v>134</v>
      </c>
      <c r="M316" s="91">
        <v>6.8750000000000006E-2</v>
      </c>
      <c r="N316" s="91">
        <v>6.2399999999999345E-2</v>
      </c>
      <c r="O316" s="92">
        <v>8071717.7304575006</v>
      </c>
      <c r="P316" s="102">
        <v>104.92904</v>
      </c>
      <c r="Q316" s="92"/>
      <c r="R316" s="92">
        <v>31337.431426938598</v>
      </c>
      <c r="S316" s="93">
        <v>1.1881810317837029E-2</v>
      </c>
      <c r="T316" s="93">
        <v>5.0360899019974842E-3</v>
      </c>
      <c r="U316" s="93">
        <v>4.2713321676150258E-4</v>
      </c>
    </row>
    <row r="317" spans="2:21">
      <c r="B317" s="89" t="s">
        <v>1029</v>
      </c>
      <c r="C317" s="67" t="s">
        <v>1030</v>
      </c>
      <c r="D317" s="90" t="s">
        <v>28</v>
      </c>
      <c r="E317" s="90" t="s">
        <v>892</v>
      </c>
      <c r="F317" s="67"/>
      <c r="G317" s="90" t="s">
        <v>938</v>
      </c>
      <c r="H317" s="67" t="s">
        <v>904</v>
      </c>
      <c r="I317" s="67" t="s">
        <v>894</v>
      </c>
      <c r="J317" s="101"/>
      <c r="K317" s="92">
        <v>3.9999999999999614</v>
      </c>
      <c r="L317" s="90" t="s">
        <v>137</v>
      </c>
      <c r="M317" s="91">
        <v>7.4160000000000004E-2</v>
      </c>
      <c r="N317" s="91">
        <v>8.1999999999999337E-2</v>
      </c>
      <c r="O317" s="92">
        <v>10977536.1134222</v>
      </c>
      <c r="P317" s="102">
        <v>97.320300000000003</v>
      </c>
      <c r="Q317" s="92"/>
      <c r="R317" s="92">
        <v>49898.818779307061</v>
      </c>
      <c r="S317" s="93">
        <v>1.6888517097572615E-2</v>
      </c>
      <c r="T317" s="93">
        <v>8.0190023857555238E-3</v>
      </c>
      <c r="U317" s="93">
        <v>6.8012731124743753E-4</v>
      </c>
    </row>
    <row r="318" spans="2:21">
      <c r="B318" s="89" t="s">
        <v>1031</v>
      </c>
      <c r="C318" s="67" t="s">
        <v>1032</v>
      </c>
      <c r="D318" s="90" t="s">
        <v>28</v>
      </c>
      <c r="E318" s="90" t="s">
        <v>892</v>
      </c>
      <c r="F318" s="67"/>
      <c r="G318" s="90" t="s">
        <v>944</v>
      </c>
      <c r="H318" s="67" t="s">
        <v>1033</v>
      </c>
      <c r="I318" s="67" t="s">
        <v>928</v>
      </c>
      <c r="J318" s="101"/>
      <c r="K318" s="92">
        <v>3.2600000000000637</v>
      </c>
      <c r="L318" s="90" t="s">
        <v>134</v>
      </c>
      <c r="M318" s="91">
        <v>4.7E-2</v>
      </c>
      <c r="N318" s="91">
        <v>7.7400000000001232E-2</v>
      </c>
      <c r="O318" s="92">
        <v>6134505.4751476999</v>
      </c>
      <c r="P318" s="102">
        <v>92.334890000000001</v>
      </c>
      <c r="Q318" s="92"/>
      <c r="R318" s="92">
        <v>20957.86861349201</v>
      </c>
      <c r="S318" s="93">
        <v>1.237044862905364E-2</v>
      </c>
      <c r="T318" s="93">
        <v>3.3680396154314955E-3</v>
      </c>
      <c r="U318" s="93">
        <v>2.8565844198866078E-4</v>
      </c>
    </row>
    <row r="319" spans="2:21">
      <c r="B319" s="89" t="s">
        <v>1034</v>
      </c>
      <c r="C319" s="67" t="s">
        <v>1035</v>
      </c>
      <c r="D319" s="90" t="s">
        <v>28</v>
      </c>
      <c r="E319" s="90" t="s">
        <v>892</v>
      </c>
      <c r="F319" s="67"/>
      <c r="G319" s="90" t="s">
        <v>976</v>
      </c>
      <c r="H319" s="67" t="s">
        <v>904</v>
      </c>
      <c r="I319" s="67" t="s">
        <v>320</v>
      </c>
      <c r="J319" s="101"/>
      <c r="K319" s="92">
        <v>1.9500000000001085</v>
      </c>
      <c r="L319" s="90" t="s">
        <v>134</v>
      </c>
      <c r="M319" s="91">
        <v>3.7499999999999999E-2</v>
      </c>
      <c r="N319" s="91">
        <v>7.6600000000005636E-2</v>
      </c>
      <c r="O319" s="92">
        <v>1937212.2553097999</v>
      </c>
      <c r="P319" s="102">
        <v>94.144829999999999</v>
      </c>
      <c r="Q319" s="92"/>
      <c r="R319" s="92">
        <v>6748.0054215745322</v>
      </c>
      <c r="S319" s="93">
        <v>3.8744245106196E-3</v>
      </c>
      <c r="T319" s="93">
        <v>1.0844399306128992E-3</v>
      </c>
      <c r="U319" s="93">
        <v>9.1976180918372272E-5</v>
      </c>
    </row>
    <row r="320" spans="2:21">
      <c r="B320" s="89" t="s">
        <v>1036</v>
      </c>
      <c r="C320" s="67" t="s">
        <v>1037</v>
      </c>
      <c r="D320" s="90" t="s">
        <v>28</v>
      </c>
      <c r="E320" s="90" t="s">
        <v>892</v>
      </c>
      <c r="F320" s="67"/>
      <c r="G320" s="90" t="s">
        <v>976</v>
      </c>
      <c r="H320" s="67" t="s">
        <v>904</v>
      </c>
      <c r="I320" s="67" t="s">
        <v>894</v>
      </c>
      <c r="J320" s="101"/>
      <c r="K320" s="92">
        <v>4.1600000000001778</v>
      </c>
      <c r="L320" s="90" t="s">
        <v>134</v>
      </c>
      <c r="M320" s="91">
        <v>7.9500000000000001E-2</v>
      </c>
      <c r="N320" s="91">
        <v>7.9000000000002638E-2</v>
      </c>
      <c r="O320" s="92">
        <v>2905818.3829647</v>
      </c>
      <c r="P320" s="102">
        <v>100.26942</v>
      </c>
      <c r="Q320" s="92"/>
      <c r="R320" s="92">
        <v>10780.494425368037</v>
      </c>
      <c r="S320" s="93">
        <v>5.8116367659294E-3</v>
      </c>
      <c r="T320" s="93">
        <v>1.7324821034140501E-3</v>
      </c>
      <c r="U320" s="93">
        <v>1.4693952415731657E-4</v>
      </c>
    </row>
    <row r="321" spans="2:21">
      <c r="B321" s="89" t="s">
        <v>1038</v>
      </c>
      <c r="C321" s="67" t="s">
        <v>1039</v>
      </c>
      <c r="D321" s="90" t="s">
        <v>28</v>
      </c>
      <c r="E321" s="90" t="s">
        <v>892</v>
      </c>
      <c r="F321" s="67"/>
      <c r="G321" s="90" t="s">
        <v>938</v>
      </c>
      <c r="H321" s="67" t="s">
        <v>1033</v>
      </c>
      <c r="I321" s="67" t="s">
        <v>928</v>
      </c>
      <c r="J321" s="101"/>
      <c r="K321" s="92">
        <v>3.5399999999999281</v>
      </c>
      <c r="L321" s="90" t="s">
        <v>134</v>
      </c>
      <c r="M321" s="91">
        <v>6.8750000000000006E-2</v>
      </c>
      <c r="N321" s="91">
        <v>8.5599999999998302E-2</v>
      </c>
      <c r="O321" s="92">
        <v>6715669.1517406404</v>
      </c>
      <c r="P321" s="102">
        <v>93.938000000000002</v>
      </c>
      <c r="Q321" s="92"/>
      <c r="R321" s="92">
        <v>23341.691564720306</v>
      </c>
      <c r="S321" s="93">
        <v>1.3431338303481281E-2</v>
      </c>
      <c r="T321" s="93">
        <v>3.7511324901879973E-3</v>
      </c>
      <c r="U321" s="93">
        <v>3.1815025510110231E-4</v>
      </c>
    </row>
    <row r="322" spans="2:21">
      <c r="B322" s="89" t="s">
        <v>1040</v>
      </c>
      <c r="C322" s="67" t="s">
        <v>1041</v>
      </c>
      <c r="D322" s="90" t="s">
        <v>28</v>
      </c>
      <c r="E322" s="90" t="s">
        <v>892</v>
      </c>
      <c r="F322" s="67"/>
      <c r="G322" s="90" t="s">
        <v>926</v>
      </c>
      <c r="H322" s="67" t="s">
        <v>904</v>
      </c>
      <c r="I322" s="67" t="s">
        <v>320</v>
      </c>
      <c r="J322" s="101"/>
      <c r="K322" s="92">
        <v>1.9500000000000479</v>
      </c>
      <c r="L322" s="90" t="s">
        <v>134</v>
      </c>
      <c r="M322" s="91">
        <v>5.7500000000000002E-2</v>
      </c>
      <c r="N322" s="91">
        <v>7.5300000000002559E-2</v>
      </c>
      <c r="O322" s="92">
        <v>2736312.3106250931</v>
      </c>
      <c r="P322" s="102">
        <v>101.20522</v>
      </c>
      <c r="Q322" s="92"/>
      <c r="R322" s="92">
        <v>10246.376526330316</v>
      </c>
      <c r="S322" s="93">
        <v>3.9090175866072756E-3</v>
      </c>
      <c r="T322" s="93">
        <v>1.646646550360149E-3</v>
      </c>
      <c r="U322" s="93">
        <v>1.3965942856691152E-4</v>
      </c>
    </row>
    <row r="323" spans="2:21">
      <c r="B323" s="89" t="s">
        <v>1042</v>
      </c>
      <c r="C323" s="67" t="s">
        <v>1043</v>
      </c>
      <c r="D323" s="90" t="s">
        <v>28</v>
      </c>
      <c r="E323" s="90" t="s">
        <v>892</v>
      </c>
      <c r="F323" s="67"/>
      <c r="G323" s="90" t="s">
        <v>1001</v>
      </c>
      <c r="H323" s="67" t="s">
        <v>904</v>
      </c>
      <c r="I323" s="67" t="s">
        <v>320</v>
      </c>
      <c r="J323" s="101"/>
      <c r="K323" s="92">
        <v>4.1999999999999655</v>
      </c>
      <c r="L323" s="90" t="s">
        <v>136</v>
      </c>
      <c r="M323" s="91">
        <v>0.04</v>
      </c>
      <c r="N323" s="91">
        <v>6.0099999999999668E-2</v>
      </c>
      <c r="O323" s="92">
        <v>7748849.0212391997</v>
      </c>
      <c r="P323" s="102">
        <v>92.560670000000002</v>
      </c>
      <c r="Q323" s="92"/>
      <c r="R323" s="92">
        <v>28822.234399001511</v>
      </c>
      <c r="S323" s="93">
        <v>7.7488490212392E-3</v>
      </c>
      <c r="T323" s="93">
        <v>4.6318845227704131E-3</v>
      </c>
      <c r="U323" s="93">
        <v>3.9285075810382785E-4</v>
      </c>
    </row>
    <row r="324" spans="2:21">
      <c r="B324" s="89" t="s">
        <v>1044</v>
      </c>
      <c r="C324" s="67" t="s">
        <v>1045</v>
      </c>
      <c r="D324" s="90" t="s">
        <v>28</v>
      </c>
      <c r="E324" s="90" t="s">
        <v>892</v>
      </c>
      <c r="F324" s="67"/>
      <c r="G324" s="90" t="s">
        <v>1046</v>
      </c>
      <c r="H324" s="67" t="s">
        <v>904</v>
      </c>
      <c r="I324" s="67" t="s">
        <v>894</v>
      </c>
      <c r="J324" s="101"/>
      <c r="K324" s="92">
        <v>3.9999999999999272</v>
      </c>
      <c r="L324" s="90" t="s">
        <v>136</v>
      </c>
      <c r="M324" s="91">
        <v>4.6249999999999999E-2</v>
      </c>
      <c r="N324" s="91">
        <v>5.3799999999999154E-2</v>
      </c>
      <c r="O324" s="92">
        <v>6618808.5389751494</v>
      </c>
      <c r="P324" s="102">
        <v>100.16128999999999</v>
      </c>
      <c r="Q324" s="92"/>
      <c r="R324" s="92">
        <v>26640.580891466216</v>
      </c>
      <c r="S324" s="93">
        <v>1.1031347564958582E-2</v>
      </c>
      <c r="T324" s="93">
        <v>4.2812813399737805E-3</v>
      </c>
      <c r="U324" s="93">
        <v>3.6311454048480778E-4</v>
      </c>
    </row>
    <row r="325" spans="2:21">
      <c r="B325" s="89" t="s">
        <v>1047</v>
      </c>
      <c r="C325" s="67" t="s">
        <v>1048</v>
      </c>
      <c r="D325" s="90" t="s">
        <v>28</v>
      </c>
      <c r="E325" s="90" t="s">
        <v>892</v>
      </c>
      <c r="F325" s="67"/>
      <c r="G325" s="90" t="s">
        <v>910</v>
      </c>
      <c r="H325" s="67" t="s">
        <v>904</v>
      </c>
      <c r="I325" s="67" t="s">
        <v>320</v>
      </c>
      <c r="J325" s="101"/>
      <c r="K325" s="92">
        <v>3.3200000000000447</v>
      </c>
      <c r="L325" s="90" t="s">
        <v>134</v>
      </c>
      <c r="M325" s="91">
        <v>5.2999999999999999E-2</v>
      </c>
      <c r="N325" s="91">
        <v>8.9300000000001115E-2</v>
      </c>
      <c r="O325" s="92">
        <v>9347049.1318697855</v>
      </c>
      <c r="P325" s="102">
        <v>89.673829999999995</v>
      </c>
      <c r="Q325" s="92"/>
      <c r="R325" s="92">
        <v>31012.871863975415</v>
      </c>
      <c r="S325" s="93">
        <v>6.2313660879131901E-3</v>
      </c>
      <c r="T325" s="93">
        <v>4.9839314747362595E-3</v>
      </c>
      <c r="U325" s="93">
        <v>4.2270942821704641E-4</v>
      </c>
    </row>
    <row r="326" spans="2:21">
      <c r="B326" s="89" t="s">
        <v>1049</v>
      </c>
      <c r="C326" s="67" t="s">
        <v>1050</v>
      </c>
      <c r="D326" s="90" t="s">
        <v>28</v>
      </c>
      <c r="E326" s="90" t="s">
        <v>892</v>
      </c>
      <c r="F326" s="67"/>
      <c r="G326" s="90" t="s">
        <v>981</v>
      </c>
      <c r="H326" s="67" t="s">
        <v>904</v>
      </c>
      <c r="I326" s="67" t="s">
        <v>894</v>
      </c>
      <c r="J326" s="101"/>
      <c r="K326" s="92">
        <v>4.5300000000000189</v>
      </c>
      <c r="L326" s="90" t="s">
        <v>136</v>
      </c>
      <c r="M326" s="91">
        <v>4.6249999999999999E-2</v>
      </c>
      <c r="N326" s="91">
        <v>6.9700000000000262E-2</v>
      </c>
      <c r="O326" s="92">
        <v>6166792.3460695306</v>
      </c>
      <c r="P326" s="102">
        <v>90.030910000000006</v>
      </c>
      <c r="Q326" s="92"/>
      <c r="R326" s="92">
        <v>22310.789385445165</v>
      </c>
      <c r="S326" s="93">
        <v>4.1111948973796874E-3</v>
      </c>
      <c r="T326" s="93">
        <v>3.5854610928018104E-3</v>
      </c>
      <c r="U326" s="93">
        <v>3.04098925941377E-4</v>
      </c>
    </row>
    <row r="327" spans="2:21">
      <c r="B327" s="89" t="s">
        <v>1051</v>
      </c>
      <c r="C327" s="67" t="s">
        <v>1052</v>
      </c>
      <c r="D327" s="90" t="s">
        <v>28</v>
      </c>
      <c r="E327" s="90" t="s">
        <v>892</v>
      </c>
      <c r="F327" s="67"/>
      <c r="G327" s="90" t="s">
        <v>1053</v>
      </c>
      <c r="H327" s="67" t="s">
        <v>904</v>
      </c>
      <c r="I327" s="67" t="s">
        <v>320</v>
      </c>
      <c r="J327" s="101"/>
      <c r="K327" s="92">
        <v>7.1399999999999579</v>
      </c>
      <c r="L327" s="90" t="s">
        <v>134</v>
      </c>
      <c r="M327" s="91">
        <v>4.2790000000000002E-2</v>
      </c>
      <c r="N327" s="91">
        <v>5.989999999999978E-2</v>
      </c>
      <c r="O327" s="92">
        <v>12914748.368732002</v>
      </c>
      <c r="P327" s="102">
        <v>89.55104</v>
      </c>
      <c r="Q327" s="92"/>
      <c r="R327" s="92">
        <v>42791.579267770023</v>
      </c>
      <c r="S327" s="93">
        <v>2.588989267910582E-3</v>
      </c>
      <c r="T327" s="93">
        <v>6.876831649185176E-3</v>
      </c>
      <c r="U327" s="93">
        <v>5.8325472352642688E-4</v>
      </c>
    </row>
    <row r="328" spans="2:21">
      <c r="B328" s="89" t="s">
        <v>1054</v>
      </c>
      <c r="C328" s="67" t="s">
        <v>1055</v>
      </c>
      <c r="D328" s="90" t="s">
        <v>28</v>
      </c>
      <c r="E328" s="90" t="s">
        <v>892</v>
      </c>
      <c r="F328" s="67"/>
      <c r="G328" s="90" t="s">
        <v>964</v>
      </c>
      <c r="H328" s="67" t="s">
        <v>1056</v>
      </c>
      <c r="I328" s="67" t="s">
        <v>320</v>
      </c>
      <c r="J328" s="101"/>
      <c r="K328" s="92">
        <v>1.8500000000000463</v>
      </c>
      <c r="L328" s="90" t="s">
        <v>134</v>
      </c>
      <c r="M328" s="91">
        <v>6.5000000000000002E-2</v>
      </c>
      <c r="N328" s="91">
        <v>8.2500000000003168E-2</v>
      </c>
      <c r="O328" s="92">
        <v>3228687.0921830004</v>
      </c>
      <c r="P328" s="102">
        <v>96.743830000000003</v>
      </c>
      <c r="Q328" s="92"/>
      <c r="R328" s="92">
        <v>11557.155935165234</v>
      </c>
      <c r="S328" s="93">
        <v>6.4573741843660009E-3</v>
      </c>
      <c r="T328" s="93">
        <v>1.8572956892332594E-3</v>
      </c>
      <c r="U328" s="93">
        <v>1.5752552032576294E-4</v>
      </c>
    </row>
    <row r="329" spans="2:21">
      <c r="B329" s="89" t="s">
        <v>1057</v>
      </c>
      <c r="C329" s="67" t="s">
        <v>1058</v>
      </c>
      <c r="D329" s="90" t="s">
        <v>28</v>
      </c>
      <c r="E329" s="90" t="s">
        <v>892</v>
      </c>
      <c r="F329" s="67"/>
      <c r="G329" s="90" t="s">
        <v>1001</v>
      </c>
      <c r="H329" s="67" t="s">
        <v>1056</v>
      </c>
      <c r="I329" s="67" t="s">
        <v>320</v>
      </c>
      <c r="J329" s="101"/>
      <c r="K329" s="92">
        <v>4.480000000000036</v>
      </c>
      <c r="L329" s="90" t="s">
        <v>134</v>
      </c>
      <c r="M329" s="91">
        <v>4.1250000000000002E-2</v>
      </c>
      <c r="N329" s="91">
        <v>6.6500000000000642E-2</v>
      </c>
      <c r="O329" s="92">
        <v>11558699.790015142</v>
      </c>
      <c r="P329" s="102">
        <v>89.232879999999994</v>
      </c>
      <c r="Q329" s="92"/>
      <c r="R329" s="92">
        <v>38162.392502036993</v>
      </c>
      <c r="S329" s="93">
        <v>2.8896749475037856E-2</v>
      </c>
      <c r="T329" s="93">
        <v>6.1328970105176319E-3</v>
      </c>
      <c r="U329" s="93">
        <v>5.2015831312510739E-4</v>
      </c>
    </row>
    <row r="330" spans="2:21">
      <c r="B330" s="89" t="s">
        <v>1059</v>
      </c>
      <c r="C330" s="67" t="s">
        <v>1060</v>
      </c>
      <c r="D330" s="90" t="s">
        <v>28</v>
      </c>
      <c r="E330" s="90" t="s">
        <v>892</v>
      </c>
      <c r="F330" s="67"/>
      <c r="G330" s="90" t="s">
        <v>1061</v>
      </c>
      <c r="H330" s="67" t="s">
        <v>1056</v>
      </c>
      <c r="I330" s="67" t="s">
        <v>894</v>
      </c>
      <c r="J330" s="101"/>
      <c r="K330" s="92">
        <v>4.0400000000000151</v>
      </c>
      <c r="L330" s="90" t="s">
        <v>136</v>
      </c>
      <c r="M330" s="91">
        <v>3.125E-2</v>
      </c>
      <c r="N330" s="91">
        <v>6.6600000000000048E-2</v>
      </c>
      <c r="O330" s="92">
        <v>9686061.2765490003</v>
      </c>
      <c r="P330" s="102">
        <v>88.414180000000002</v>
      </c>
      <c r="Q330" s="92"/>
      <c r="R330" s="92">
        <v>34413.837111433291</v>
      </c>
      <c r="S330" s="93">
        <v>1.2914748368732E-2</v>
      </c>
      <c r="T330" s="93">
        <v>5.5304844613682019E-3</v>
      </c>
      <c r="U330" s="93">
        <v>4.690650215153538E-4</v>
      </c>
    </row>
    <row r="331" spans="2:21">
      <c r="B331" s="89" t="s">
        <v>1062</v>
      </c>
      <c r="C331" s="67" t="s">
        <v>1063</v>
      </c>
      <c r="D331" s="90" t="s">
        <v>28</v>
      </c>
      <c r="E331" s="90" t="s">
        <v>892</v>
      </c>
      <c r="F331" s="67"/>
      <c r="G331" s="90" t="s">
        <v>938</v>
      </c>
      <c r="H331" s="67" t="s">
        <v>1064</v>
      </c>
      <c r="I331" s="67" t="s">
        <v>928</v>
      </c>
      <c r="J331" s="101"/>
      <c r="K331" s="92">
        <v>5.2500000000000222</v>
      </c>
      <c r="L331" s="90" t="s">
        <v>136</v>
      </c>
      <c r="M331" s="91">
        <v>6.8750000000000006E-2</v>
      </c>
      <c r="N331" s="91">
        <v>7.6399999999999996E-2</v>
      </c>
      <c r="O331" s="92">
        <v>5682489.2822420802</v>
      </c>
      <c r="P331" s="102">
        <v>96.161820000000006</v>
      </c>
      <c r="Q331" s="92"/>
      <c r="R331" s="92">
        <v>21958.631505665315</v>
      </c>
      <c r="S331" s="93">
        <v>5.6824892822420802E-3</v>
      </c>
      <c r="T331" s="93">
        <v>3.5288674710047285E-3</v>
      </c>
      <c r="U331" s="93">
        <v>2.9929896879272013E-4</v>
      </c>
    </row>
    <row r="332" spans="2:21">
      <c r="B332" s="89" t="s">
        <v>1065</v>
      </c>
      <c r="C332" s="67" t="s">
        <v>1066</v>
      </c>
      <c r="D332" s="90" t="s">
        <v>28</v>
      </c>
      <c r="E332" s="90" t="s">
        <v>892</v>
      </c>
      <c r="F332" s="67"/>
      <c r="G332" s="90" t="s">
        <v>938</v>
      </c>
      <c r="H332" s="67" t="s">
        <v>1064</v>
      </c>
      <c r="I332" s="67" t="s">
        <v>928</v>
      </c>
      <c r="J332" s="101"/>
      <c r="K332" s="92">
        <v>4.8100000000000822</v>
      </c>
      <c r="L332" s="90" t="s">
        <v>134</v>
      </c>
      <c r="M332" s="91">
        <v>7.7499999999999999E-2</v>
      </c>
      <c r="N332" s="91">
        <v>8.4900000000001266E-2</v>
      </c>
      <c r="O332" s="92">
        <v>6666270.2392302407</v>
      </c>
      <c r="P332" s="102">
        <v>98.824719999999999</v>
      </c>
      <c r="Q332" s="92"/>
      <c r="R332" s="92">
        <v>24375.315275375237</v>
      </c>
      <c r="S332" s="93">
        <v>3.3331351196151204E-3</v>
      </c>
      <c r="T332" s="93">
        <v>3.9172412519679987E-3</v>
      </c>
      <c r="U332" s="93">
        <v>3.3223867908321203E-4</v>
      </c>
    </row>
    <row r="333" spans="2:21">
      <c r="B333" s="89" t="s">
        <v>1067</v>
      </c>
      <c r="C333" s="67" t="s">
        <v>1068</v>
      </c>
      <c r="D333" s="90" t="s">
        <v>28</v>
      </c>
      <c r="E333" s="90" t="s">
        <v>892</v>
      </c>
      <c r="F333" s="67"/>
      <c r="G333" s="90" t="s">
        <v>944</v>
      </c>
      <c r="H333" s="67" t="s">
        <v>1056</v>
      </c>
      <c r="I333" s="67" t="s">
        <v>320</v>
      </c>
      <c r="J333" s="101"/>
      <c r="K333" s="92">
        <v>4.5700000000000029</v>
      </c>
      <c r="L333" s="90" t="s">
        <v>137</v>
      </c>
      <c r="M333" s="91">
        <v>8.3750000000000005E-2</v>
      </c>
      <c r="N333" s="91">
        <v>8.750000000000023E-2</v>
      </c>
      <c r="O333" s="92">
        <v>9686061.2765490003</v>
      </c>
      <c r="P333" s="102">
        <v>98.376450000000006</v>
      </c>
      <c r="Q333" s="92"/>
      <c r="R333" s="92">
        <v>44506.182175125403</v>
      </c>
      <c r="S333" s="93">
        <v>1.383723039507E-2</v>
      </c>
      <c r="T333" s="93">
        <v>7.1523773462790719E-3</v>
      </c>
      <c r="U333" s="93">
        <v>6.0662498145566375E-4</v>
      </c>
    </row>
    <row r="334" spans="2:21">
      <c r="B334" s="89" t="s">
        <v>1069</v>
      </c>
      <c r="C334" s="67" t="s">
        <v>1070</v>
      </c>
      <c r="D334" s="90" t="s">
        <v>28</v>
      </c>
      <c r="E334" s="90" t="s">
        <v>892</v>
      </c>
      <c r="F334" s="67"/>
      <c r="G334" s="90" t="s">
        <v>971</v>
      </c>
      <c r="H334" s="67" t="s">
        <v>1064</v>
      </c>
      <c r="I334" s="67" t="s">
        <v>928</v>
      </c>
      <c r="J334" s="101"/>
      <c r="K334" s="92">
        <v>5.0599999999999667</v>
      </c>
      <c r="L334" s="90" t="s">
        <v>134</v>
      </c>
      <c r="M334" s="91">
        <v>3.2500000000000001E-2</v>
      </c>
      <c r="N334" s="91">
        <v>6.1199999999999324E-2</v>
      </c>
      <c r="O334" s="92">
        <v>4745524.2880905736</v>
      </c>
      <c r="P334" s="102">
        <v>87.204750000000004</v>
      </c>
      <c r="Q334" s="92"/>
      <c r="R334" s="92">
        <v>15311.793594316568</v>
      </c>
      <c r="S334" s="93">
        <v>6.7793204115579623E-3</v>
      </c>
      <c r="T334" s="93">
        <v>2.460685690899351E-3</v>
      </c>
      <c r="U334" s="93">
        <v>2.0870171403730538E-4</v>
      </c>
    </row>
    <row r="335" spans="2:21">
      <c r="B335" s="89" t="s">
        <v>1071</v>
      </c>
      <c r="C335" s="67" t="s">
        <v>1072</v>
      </c>
      <c r="D335" s="90" t="s">
        <v>28</v>
      </c>
      <c r="E335" s="90" t="s">
        <v>892</v>
      </c>
      <c r="F335" s="67"/>
      <c r="G335" s="90" t="s">
        <v>910</v>
      </c>
      <c r="H335" s="67" t="s">
        <v>1064</v>
      </c>
      <c r="I335" s="67" t="s">
        <v>928</v>
      </c>
      <c r="J335" s="101"/>
      <c r="K335" s="92">
        <v>7.2999999999996472</v>
      </c>
      <c r="L335" s="90" t="s">
        <v>134</v>
      </c>
      <c r="M335" s="91">
        <v>3.2500000000000001E-2</v>
      </c>
      <c r="N335" s="91">
        <v>5.8799999999997098E-2</v>
      </c>
      <c r="O335" s="92">
        <v>1614343.5460915002</v>
      </c>
      <c r="P335" s="102">
        <v>83.56317</v>
      </c>
      <c r="Q335" s="92"/>
      <c r="R335" s="92">
        <v>4991.2873712694691</v>
      </c>
      <c r="S335" s="93">
        <v>1.3507918910254213E-3</v>
      </c>
      <c r="T335" s="93">
        <v>8.0212610874066687E-4</v>
      </c>
      <c r="U335" s="93">
        <v>6.8031888179536916E-5</v>
      </c>
    </row>
    <row r="336" spans="2:21">
      <c r="B336" s="89" t="s">
        <v>1073</v>
      </c>
      <c r="C336" s="67" t="s">
        <v>1074</v>
      </c>
      <c r="D336" s="90" t="s">
        <v>28</v>
      </c>
      <c r="E336" s="90" t="s">
        <v>892</v>
      </c>
      <c r="F336" s="67"/>
      <c r="G336" s="90" t="s">
        <v>910</v>
      </c>
      <c r="H336" s="67" t="s">
        <v>1064</v>
      </c>
      <c r="I336" s="67" t="s">
        <v>928</v>
      </c>
      <c r="J336" s="101"/>
      <c r="K336" s="92">
        <v>5.3999999999999879</v>
      </c>
      <c r="L336" s="90" t="s">
        <v>134</v>
      </c>
      <c r="M336" s="91">
        <v>4.4999999999999998E-2</v>
      </c>
      <c r="N336" s="91">
        <v>6.1399999999999795E-2</v>
      </c>
      <c r="O336" s="92">
        <v>8749742.0198159292</v>
      </c>
      <c r="P336" s="102">
        <v>92.389499999999998</v>
      </c>
      <c r="Q336" s="92"/>
      <c r="R336" s="92">
        <v>29910.218742572142</v>
      </c>
      <c r="S336" s="93">
        <v>5.8335502498939457E-3</v>
      </c>
      <c r="T336" s="93">
        <v>4.8067293239137943E-3</v>
      </c>
      <c r="U336" s="93">
        <v>4.076801244971435E-4</v>
      </c>
    </row>
    <row r="337" spans="2:21">
      <c r="B337" s="89" t="s">
        <v>1075</v>
      </c>
      <c r="C337" s="67" t="s">
        <v>1076</v>
      </c>
      <c r="D337" s="90" t="s">
        <v>28</v>
      </c>
      <c r="E337" s="90" t="s">
        <v>892</v>
      </c>
      <c r="F337" s="67"/>
      <c r="G337" s="90" t="s">
        <v>976</v>
      </c>
      <c r="H337" s="67" t="s">
        <v>1056</v>
      </c>
      <c r="I337" s="67" t="s">
        <v>894</v>
      </c>
      <c r="J337" s="101"/>
      <c r="K337" s="92">
        <v>0.10000000000512035</v>
      </c>
      <c r="L337" s="90" t="s">
        <v>134</v>
      </c>
      <c r="M337" s="91">
        <v>6.5000000000000002E-2</v>
      </c>
      <c r="N337" s="91">
        <v>0.10369999999937018</v>
      </c>
      <c r="O337" s="92">
        <v>15174.829333260101</v>
      </c>
      <c r="P337" s="102">
        <v>101.82693999999999</v>
      </c>
      <c r="Q337" s="92"/>
      <c r="R337" s="92">
        <v>57.172638565995655</v>
      </c>
      <c r="S337" s="93">
        <v>6.0699317333040399E-6</v>
      </c>
      <c r="T337" s="93">
        <v>9.1879434478874461E-6</v>
      </c>
      <c r="U337" s="93">
        <v>7.7927040952194998E-7</v>
      </c>
    </row>
    <row r="338" spans="2:21">
      <c r="B338" s="89" t="s">
        <v>1077</v>
      </c>
      <c r="C338" s="67" t="s">
        <v>1078</v>
      </c>
      <c r="D338" s="90" t="s">
        <v>28</v>
      </c>
      <c r="E338" s="90" t="s">
        <v>892</v>
      </c>
      <c r="F338" s="67"/>
      <c r="G338" s="90" t="s">
        <v>1079</v>
      </c>
      <c r="H338" s="67" t="s">
        <v>1056</v>
      </c>
      <c r="I338" s="67" t="s">
        <v>320</v>
      </c>
      <c r="J338" s="101"/>
      <c r="K338" s="92">
        <v>4.3299999999999494</v>
      </c>
      <c r="L338" s="90" t="s">
        <v>136</v>
      </c>
      <c r="M338" s="91">
        <v>6.1249999999999999E-2</v>
      </c>
      <c r="N338" s="91">
        <v>5.4599999999999656E-2</v>
      </c>
      <c r="O338" s="92">
        <v>6457374.1843660008</v>
      </c>
      <c r="P338" s="102">
        <v>103.21163</v>
      </c>
      <c r="Q338" s="92"/>
      <c r="R338" s="92">
        <v>26782.341386569908</v>
      </c>
      <c r="S338" s="93">
        <v>1.0762290307276668E-2</v>
      </c>
      <c r="T338" s="93">
        <v>4.3040629964588798E-3</v>
      </c>
      <c r="U338" s="93">
        <v>3.6504675424726989E-4</v>
      </c>
    </row>
    <row r="339" spans="2:21">
      <c r="B339" s="89" t="s">
        <v>1080</v>
      </c>
      <c r="C339" s="67" t="s">
        <v>1081</v>
      </c>
      <c r="D339" s="90" t="s">
        <v>28</v>
      </c>
      <c r="E339" s="90" t="s">
        <v>892</v>
      </c>
      <c r="F339" s="67"/>
      <c r="G339" s="90" t="s">
        <v>938</v>
      </c>
      <c r="H339" s="67" t="s">
        <v>1064</v>
      </c>
      <c r="I339" s="67" t="s">
        <v>928</v>
      </c>
      <c r="J339" s="101"/>
      <c r="K339" s="92">
        <v>4.4199999999999706</v>
      </c>
      <c r="L339" s="90" t="s">
        <v>134</v>
      </c>
      <c r="M339" s="91">
        <v>7.4999999999999997E-2</v>
      </c>
      <c r="N339" s="91">
        <v>9.409999999999967E-2</v>
      </c>
      <c r="O339" s="92">
        <v>7748849.0212391997</v>
      </c>
      <c r="P339" s="102">
        <v>92.50367</v>
      </c>
      <c r="Q339" s="92"/>
      <c r="R339" s="92">
        <v>26521.487035708458</v>
      </c>
      <c r="S339" s="93">
        <v>7.7488490212392E-3</v>
      </c>
      <c r="T339" s="93">
        <v>4.2621423315400515E-3</v>
      </c>
      <c r="U339" s="93">
        <v>3.6149127592897018E-4</v>
      </c>
    </row>
    <row r="340" spans="2:21">
      <c r="B340" s="89" t="s">
        <v>1082</v>
      </c>
      <c r="C340" s="67" t="s">
        <v>1083</v>
      </c>
      <c r="D340" s="90" t="s">
        <v>28</v>
      </c>
      <c r="E340" s="90" t="s">
        <v>892</v>
      </c>
      <c r="F340" s="67"/>
      <c r="G340" s="90" t="s">
        <v>1020</v>
      </c>
      <c r="H340" s="67" t="s">
        <v>1056</v>
      </c>
      <c r="I340" s="67" t="s">
        <v>320</v>
      </c>
      <c r="J340" s="101"/>
      <c r="K340" s="92">
        <v>5.1200000000000294</v>
      </c>
      <c r="L340" s="90" t="s">
        <v>134</v>
      </c>
      <c r="M340" s="91">
        <v>3.7499999999999999E-2</v>
      </c>
      <c r="N340" s="91">
        <v>6.3000000000000597E-2</v>
      </c>
      <c r="O340" s="92">
        <v>9686061.2765490003</v>
      </c>
      <c r="P340" s="102">
        <v>88.482079999999996</v>
      </c>
      <c r="Q340" s="92"/>
      <c r="R340" s="92">
        <v>31710.586598604881</v>
      </c>
      <c r="S340" s="93">
        <v>1.6143435460915002E-2</v>
      </c>
      <c r="T340" s="93">
        <v>5.0960578989371202E-3</v>
      </c>
      <c r="U340" s="93">
        <v>4.3221936969642361E-4</v>
      </c>
    </row>
    <row r="341" spans="2:21">
      <c r="B341" s="89" t="s">
        <v>1084</v>
      </c>
      <c r="C341" s="67" t="s">
        <v>1085</v>
      </c>
      <c r="D341" s="90" t="s">
        <v>28</v>
      </c>
      <c r="E341" s="90" t="s">
        <v>892</v>
      </c>
      <c r="F341" s="67"/>
      <c r="G341" s="90" t="s">
        <v>976</v>
      </c>
      <c r="H341" s="67" t="s">
        <v>1064</v>
      </c>
      <c r="I341" s="67" t="s">
        <v>928</v>
      </c>
      <c r="J341" s="101"/>
      <c r="K341" s="92">
        <v>6.2100000000000186</v>
      </c>
      <c r="L341" s="90" t="s">
        <v>134</v>
      </c>
      <c r="M341" s="91">
        <v>3.6249999999999998E-2</v>
      </c>
      <c r="N341" s="91">
        <v>5.9400000000000279E-2</v>
      </c>
      <c r="O341" s="92">
        <v>12914748.368732002</v>
      </c>
      <c r="P341" s="102">
        <v>87.515259999999998</v>
      </c>
      <c r="Q341" s="92"/>
      <c r="R341" s="92">
        <v>41818.791631946093</v>
      </c>
      <c r="S341" s="93">
        <v>1.4349720409702223E-2</v>
      </c>
      <c r="T341" s="93">
        <v>6.7204995643114444E-3</v>
      </c>
      <c r="U341" s="93">
        <v>5.6999550306083041E-4</v>
      </c>
    </row>
    <row r="342" spans="2:21">
      <c r="B342" s="89" t="s">
        <v>1086</v>
      </c>
      <c r="C342" s="67" t="s">
        <v>1087</v>
      </c>
      <c r="D342" s="90" t="s">
        <v>28</v>
      </c>
      <c r="E342" s="90" t="s">
        <v>892</v>
      </c>
      <c r="F342" s="67"/>
      <c r="G342" s="90" t="s">
        <v>1053</v>
      </c>
      <c r="H342" s="67" t="s">
        <v>1056</v>
      </c>
      <c r="I342" s="67" t="s">
        <v>894</v>
      </c>
      <c r="J342" s="101"/>
      <c r="K342" s="92">
        <v>6.8399999999999688</v>
      </c>
      <c r="L342" s="90" t="s">
        <v>134</v>
      </c>
      <c r="M342" s="91">
        <v>5.1249999999999997E-2</v>
      </c>
      <c r="N342" s="91">
        <v>6.3499999999999418E-2</v>
      </c>
      <c r="O342" s="92">
        <v>6941677.2481934503</v>
      </c>
      <c r="P342" s="102">
        <v>93.337879999999998</v>
      </c>
      <c r="Q342" s="92"/>
      <c r="R342" s="92">
        <v>23973.091927092642</v>
      </c>
      <c r="S342" s="93">
        <v>1.3883354496386901E-2</v>
      </c>
      <c r="T342" s="93">
        <v>3.8526018462988953E-3</v>
      </c>
      <c r="U342" s="93">
        <v>3.267563231661652E-4</v>
      </c>
    </row>
    <row r="343" spans="2:21">
      <c r="B343" s="89" t="s">
        <v>1088</v>
      </c>
      <c r="C343" s="67" t="s">
        <v>1089</v>
      </c>
      <c r="D343" s="90" t="s">
        <v>28</v>
      </c>
      <c r="E343" s="90" t="s">
        <v>892</v>
      </c>
      <c r="F343" s="67"/>
      <c r="G343" s="90" t="s">
        <v>964</v>
      </c>
      <c r="H343" s="67" t="s">
        <v>1056</v>
      </c>
      <c r="I343" s="67" t="s">
        <v>894</v>
      </c>
      <c r="J343" s="101"/>
      <c r="K343" s="92">
        <v>7.3099999999999232</v>
      </c>
      <c r="L343" s="90" t="s">
        <v>134</v>
      </c>
      <c r="M343" s="91">
        <v>6.4000000000000001E-2</v>
      </c>
      <c r="N343" s="91">
        <v>6.4399999999999485E-2</v>
      </c>
      <c r="O343" s="92">
        <v>8071717.7304575006</v>
      </c>
      <c r="P343" s="102">
        <v>100.64133</v>
      </c>
      <c r="Q343" s="92"/>
      <c r="R343" s="92">
        <v>30056.892078986708</v>
      </c>
      <c r="S343" s="93">
        <v>6.4573741843660009E-3</v>
      </c>
      <c r="T343" s="93">
        <v>4.8303004998135109E-3</v>
      </c>
      <c r="U343" s="93">
        <v>4.0967930091790272E-4</v>
      </c>
    </row>
    <row r="344" spans="2:21">
      <c r="B344" s="89" t="s">
        <v>1090</v>
      </c>
      <c r="C344" s="67" t="s">
        <v>1091</v>
      </c>
      <c r="D344" s="90" t="s">
        <v>28</v>
      </c>
      <c r="E344" s="90" t="s">
        <v>892</v>
      </c>
      <c r="F344" s="67"/>
      <c r="G344" s="90" t="s">
        <v>938</v>
      </c>
      <c r="H344" s="67" t="s">
        <v>1064</v>
      </c>
      <c r="I344" s="67" t="s">
        <v>928</v>
      </c>
      <c r="J344" s="101"/>
      <c r="K344" s="92">
        <v>4.2299999999999764</v>
      </c>
      <c r="L344" s="90" t="s">
        <v>134</v>
      </c>
      <c r="M344" s="91">
        <v>7.6249999999999998E-2</v>
      </c>
      <c r="N344" s="91">
        <v>9.5499999999999141E-2</v>
      </c>
      <c r="O344" s="92">
        <v>9686061.2765490003</v>
      </c>
      <c r="P344" s="102">
        <v>94.418930000000003</v>
      </c>
      <c r="Q344" s="92"/>
      <c r="R344" s="92">
        <v>33838.259244316636</v>
      </c>
      <c r="S344" s="93">
        <v>1.9372122553098E-2</v>
      </c>
      <c r="T344" s="93">
        <v>5.4379860735805016E-3</v>
      </c>
      <c r="U344" s="93">
        <v>4.6121982123301916E-4</v>
      </c>
    </row>
    <row r="345" spans="2:21">
      <c r="B345" s="89" t="s">
        <v>1092</v>
      </c>
      <c r="C345" s="67" t="s">
        <v>1093</v>
      </c>
      <c r="D345" s="90" t="s">
        <v>28</v>
      </c>
      <c r="E345" s="90" t="s">
        <v>892</v>
      </c>
      <c r="F345" s="67"/>
      <c r="G345" s="90" t="s">
        <v>1046</v>
      </c>
      <c r="H345" s="67" t="s">
        <v>1056</v>
      </c>
      <c r="I345" s="67" t="s">
        <v>320</v>
      </c>
      <c r="J345" s="101"/>
      <c r="K345" s="92">
        <v>6.4600000000000533</v>
      </c>
      <c r="L345" s="90" t="s">
        <v>134</v>
      </c>
      <c r="M345" s="91">
        <v>4.1250000000000002E-2</v>
      </c>
      <c r="N345" s="91">
        <v>7.7500000000000735E-2</v>
      </c>
      <c r="O345" s="92">
        <v>3390121.4467921499</v>
      </c>
      <c r="P345" s="102">
        <v>78.91892</v>
      </c>
      <c r="Q345" s="92"/>
      <c r="R345" s="92">
        <v>9899.1543469658955</v>
      </c>
      <c r="S345" s="93">
        <v>3.39012144679215E-3</v>
      </c>
      <c r="T345" s="93">
        <v>1.5908461215559065E-3</v>
      </c>
      <c r="U345" s="93">
        <v>1.3492674564908396E-4</v>
      </c>
    </row>
    <row r="346" spans="2:21">
      <c r="B346" s="89" t="s">
        <v>1094</v>
      </c>
      <c r="C346" s="67" t="s">
        <v>1095</v>
      </c>
      <c r="D346" s="90" t="s">
        <v>28</v>
      </c>
      <c r="E346" s="90" t="s">
        <v>892</v>
      </c>
      <c r="F346" s="67"/>
      <c r="G346" s="90" t="s">
        <v>1046</v>
      </c>
      <c r="H346" s="67" t="s">
        <v>1056</v>
      </c>
      <c r="I346" s="67" t="s">
        <v>320</v>
      </c>
      <c r="J346" s="101"/>
      <c r="K346" s="92">
        <v>0.9500000000000044</v>
      </c>
      <c r="L346" s="90" t="s">
        <v>134</v>
      </c>
      <c r="M346" s="91">
        <v>6.25E-2</v>
      </c>
      <c r="N346" s="91">
        <v>7.1700000000000916E-2</v>
      </c>
      <c r="O346" s="92">
        <v>8618657.3238733001</v>
      </c>
      <c r="P346" s="102">
        <v>103.20442</v>
      </c>
      <c r="Q346" s="92"/>
      <c r="R346" s="92">
        <v>32910.889549818057</v>
      </c>
      <c r="S346" s="93">
        <v>8.8306639028529945E-3</v>
      </c>
      <c r="T346" s="93">
        <v>5.2889528905395956E-3</v>
      </c>
      <c r="U346" s="93">
        <v>4.4857965314324392E-4</v>
      </c>
    </row>
    <row r="347" spans="2:21">
      <c r="B347" s="89" t="s">
        <v>1096</v>
      </c>
      <c r="C347" s="67" t="s">
        <v>1097</v>
      </c>
      <c r="D347" s="90" t="s">
        <v>28</v>
      </c>
      <c r="E347" s="90" t="s">
        <v>892</v>
      </c>
      <c r="F347" s="67"/>
      <c r="G347" s="90" t="s">
        <v>1046</v>
      </c>
      <c r="H347" s="67" t="s">
        <v>1056</v>
      </c>
      <c r="I347" s="67" t="s">
        <v>320</v>
      </c>
      <c r="J347" s="101"/>
      <c r="K347" s="92">
        <v>5.0500000000000584</v>
      </c>
      <c r="L347" s="90" t="s">
        <v>136</v>
      </c>
      <c r="M347" s="91">
        <v>6.5000000000000002E-2</v>
      </c>
      <c r="N347" s="91">
        <v>6.3700000000000256E-2</v>
      </c>
      <c r="O347" s="92">
        <v>3874424.5106195998</v>
      </c>
      <c r="P347" s="102">
        <v>100.93205</v>
      </c>
      <c r="Q347" s="92"/>
      <c r="R347" s="92">
        <v>15714.490006603462</v>
      </c>
      <c r="S347" s="93">
        <v>5.1658993474928E-3</v>
      </c>
      <c r="T347" s="93">
        <v>2.5254011204397984E-3</v>
      </c>
      <c r="U347" s="93">
        <v>2.141905178775128E-4</v>
      </c>
    </row>
    <row r="348" spans="2:21">
      <c r="B348" s="89" t="s">
        <v>1098</v>
      </c>
      <c r="C348" s="67" t="s">
        <v>1099</v>
      </c>
      <c r="D348" s="90" t="s">
        <v>28</v>
      </c>
      <c r="E348" s="90" t="s">
        <v>892</v>
      </c>
      <c r="F348" s="67"/>
      <c r="G348" s="90" t="s">
        <v>964</v>
      </c>
      <c r="H348" s="67" t="s">
        <v>1056</v>
      </c>
      <c r="I348" s="67" t="s">
        <v>894</v>
      </c>
      <c r="J348" s="101"/>
      <c r="K348" s="92">
        <v>2.7699999999999663</v>
      </c>
      <c r="L348" s="90" t="s">
        <v>136</v>
      </c>
      <c r="M348" s="91">
        <v>5.7500000000000002E-2</v>
      </c>
      <c r="N348" s="91">
        <v>5.5699999999999375E-2</v>
      </c>
      <c r="O348" s="92">
        <v>9718348.14747083</v>
      </c>
      <c r="P348" s="102">
        <v>102.48775000000001</v>
      </c>
      <c r="Q348" s="92"/>
      <c r="R348" s="92">
        <v>40024.728901358067</v>
      </c>
      <c r="S348" s="93">
        <v>1.4951304842262815E-2</v>
      </c>
      <c r="T348" s="93">
        <v>6.4321842560792078E-3</v>
      </c>
      <c r="U348" s="93">
        <v>5.455421975314802E-4</v>
      </c>
    </row>
    <row r="349" spans="2:21">
      <c r="B349" s="89" t="s">
        <v>1100</v>
      </c>
      <c r="C349" s="67" t="s">
        <v>1101</v>
      </c>
      <c r="D349" s="90" t="s">
        <v>28</v>
      </c>
      <c r="E349" s="90" t="s">
        <v>892</v>
      </c>
      <c r="F349" s="67"/>
      <c r="G349" s="90" t="s">
        <v>964</v>
      </c>
      <c r="H349" s="67" t="s">
        <v>1102</v>
      </c>
      <c r="I349" s="67" t="s">
        <v>928</v>
      </c>
      <c r="J349" s="101"/>
      <c r="K349" s="92">
        <v>6.43999999999994</v>
      </c>
      <c r="L349" s="90" t="s">
        <v>134</v>
      </c>
      <c r="M349" s="91">
        <v>3.7499999999999999E-2</v>
      </c>
      <c r="N349" s="91">
        <v>6.319999999999934E-2</v>
      </c>
      <c r="O349" s="92">
        <v>10331798.6949856</v>
      </c>
      <c r="P349" s="102">
        <v>85.831500000000005</v>
      </c>
      <c r="Q349" s="92"/>
      <c r="R349" s="92">
        <v>32811.369848480565</v>
      </c>
      <c r="S349" s="93">
        <v>1.03317986949856E-2</v>
      </c>
      <c r="T349" s="93">
        <v>5.2729595515793159E-3</v>
      </c>
      <c r="U349" s="93">
        <v>4.4722318682715375E-4</v>
      </c>
    </row>
    <row r="350" spans="2:21">
      <c r="B350" s="89" t="s">
        <v>1103</v>
      </c>
      <c r="C350" s="67" t="s">
        <v>1104</v>
      </c>
      <c r="D350" s="90" t="s">
        <v>28</v>
      </c>
      <c r="E350" s="90" t="s">
        <v>892</v>
      </c>
      <c r="F350" s="67"/>
      <c r="G350" s="90" t="s">
        <v>964</v>
      </c>
      <c r="H350" s="67" t="s">
        <v>1102</v>
      </c>
      <c r="I350" s="67" t="s">
        <v>928</v>
      </c>
      <c r="J350" s="101"/>
      <c r="K350" s="92">
        <v>5.0400000000003349</v>
      </c>
      <c r="L350" s="90" t="s">
        <v>134</v>
      </c>
      <c r="M350" s="91">
        <v>5.8749999999999997E-2</v>
      </c>
      <c r="N350" s="91">
        <v>6.3700000000005183E-2</v>
      </c>
      <c r="O350" s="92">
        <v>968606.12765489996</v>
      </c>
      <c r="P350" s="102">
        <v>97.412260000000003</v>
      </c>
      <c r="Q350" s="92"/>
      <c r="R350" s="92">
        <v>3491.1022840163278</v>
      </c>
      <c r="S350" s="93">
        <v>1.9372122553098E-3</v>
      </c>
      <c r="T350" s="93">
        <v>5.6103848205827722E-4</v>
      </c>
      <c r="U350" s="93">
        <v>4.7584172687920811E-5</v>
      </c>
    </row>
    <row r="351" spans="2:21">
      <c r="B351" s="89" t="s">
        <v>1105</v>
      </c>
      <c r="C351" s="67" t="s">
        <v>1106</v>
      </c>
      <c r="D351" s="90" t="s">
        <v>28</v>
      </c>
      <c r="E351" s="90" t="s">
        <v>892</v>
      </c>
      <c r="F351" s="67"/>
      <c r="G351" s="90" t="s">
        <v>1061</v>
      </c>
      <c r="H351" s="67" t="s">
        <v>1107</v>
      </c>
      <c r="I351" s="67" t="s">
        <v>894</v>
      </c>
      <c r="J351" s="101"/>
      <c r="K351" s="92">
        <v>6.5199999999999614</v>
      </c>
      <c r="L351" s="90" t="s">
        <v>134</v>
      </c>
      <c r="M351" s="91">
        <v>0.04</v>
      </c>
      <c r="N351" s="91">
        <v>6.1099999999999509E-2</v>
      </c>
      <c r="O351" s="92">
        <v>12349728.127599977</v>
      </c>
      <c r="P351" s="102">
        <v>87.871669999999995</v>
      </c>
      <c r="Q351" s="92"/>
      <c r="R351" s="92">
        <v>40152.074160968579</v>
      </c>
      <c r="S351" s="93">
        <v>2.4699456255199953E-2</v>
      </c>
      <c r="T351" s="93">
        <v>6.4526493084714866E-3</v>
      </c>
      <c r="U351" s="93">
        <v>5.472779297820184E-4</v>
      </c>
    </row>
    <row r="352" spans="2:21">
      <c r="B352" s="89" t="s">
        <v>1108</v>
      </c>
      <c r="C352" s="67" t="s">
        <v>1109</v>
      </c>
      <c r="D352" s="90" t="s">
        <v>28</v>
      </c>
      <c r="E352" s="90" t="s">
        <v>892</v>
      </c>
      <c r="F352" s="67"/>
      <c r="G352" s="90" t="s">
        <v>1079</v>
      </c>
      <c r="H352" s="67" t="s">
        <v>1102</v>
      </c>
      <c r="I352" s="67" t="s">
        <v>928</v>
      </c>
      <c r="J352" s="101"/>
      <c r="K352" s="92">
        <v>6.9300000000001107</v>
      </c>
      <c r="L352" s="90" t="s">
        <v>134</v>
      </c>
      <c r="M352" s="91">
        <v>6.0999999999999999E-2</v>
      </c>
      <c r="N352" s="91">
        <v>6.5600000000001046E-2</v>
      </c>
      <c r="O352" s="92">
        <v>1614343.5460915002</v>
      </c>
      <c r="P352" s="102">
        <v>98.724720000000005</v>
      </c>
      <c r="Q352" s="92"/>
      <c r="R352" s="92">
        <v>5896.8978715286594</v>
      </c>
      <c r="S352" s="93">
        <v>9.2248202633800011E-4</v>
      </c>
      <c r="T352" s="93">
        <v>9.4766247492726033E-4</v>
      </c>
      <c r="U352" s="93">
        <v>8.0375475656083655E-5</v>
      </c>
    </row>
    <row r="353" spans="2:21">
      <c r="B353" s="89" t="s">
        <v>1110</v>
      </c>
      <c r="C353" s="67" t="s">
        <v>1111</v>
      </c>
      <c r="D353" s="90" t="s">
        <v>28</v>
      </c>
      <c r="E353" s="90" t="s">
        <v>892</v>
      </c>
      <c r="F353" s="67"/>
      <c r="G353" s="90" t="s">
        <v>1079</v>
      </c>
      <c r="H353" s="67" t="s">
        <v>1102</v>
      </c>
      <c r="I353" s="67" t="s">
        <v>928</v>
      </c>
      <c r="J353" s="101"/>
      <c r="K353" s="92">
        <v>3.6899999999999791</v>
      </c>
      <c r="L353" s="90" t="s">
        <v>134</v>
      </c>
      <c r="M353" s="91">
        <v>7.3499999999999996E-2</v>
      </c>
      <c r="N353" s="91">
        <v>6.729999999999943E-2</v>
      </c>
      <c r="O353" s="92">
        <v>5165899.3474928001</v>
      </c>
      <c r="P353" s="102">
        <v>103.09733</v>
      </c>
      <c r="Q353" s="92"/>
      <c r="R353" s="92">
        <v>19705.846534507033</v>
      </c>
      <c r="S353" s="93">
        <v>3.4439328983285333E-3</v>
      </c>
      <c r="T353" s="93">
        <v>3.1668330882228257E-3</v>
      </c>
      <c r="U353" s="93">
        <v>2.6859322018514168E-4</v>
      </c>
    </row>
    <row r="354" spans="2:21">
      <c r="B354" s="89" t="s">
        <v>1112</v>
      </c>
      <c r="C354" s="67" t="s">
        <v>1113</v>
      </c>
      <c r="D354" s="90" t="s">
        <v>28</v>
      </c>
      <c r="E354" s="90" t="s">
        <v>892</v>
      </c>
      <c r="F354" s="67"/>
      <c r="G354" s="90" t="s">
        <v>1079</v>
      </c>
      <c r="H354" s="67" t="s">
        <v>1107</v>
      </c>
      <c r="I354" s="67" t="s">
        <v>894</v>
      </c>
      <c r="J354" s="101"/>
      <c r="K354" s="92">
        <v>5.7199999999999465</v>
      </c>
      <c r="L354" s="90" t="s">
        <v>134</v>
      </c>
      <c r="M354" s="91">
        <v>3.7499999999999999E-2</v>
      </c>
      <c r="N354" s="91">
        <v>6.1699999999999665E-2</v>
      </c>
      <c r="O354" s="92">
        <v>7748849.0212391997</v>
      </c>
      <c r="P354" s="102">
        <v>88.207080000000005</v>
      </c>
      <c r="Q354" s="92"/>
      <c r="R354" s="92">
        <v>25289.624740093182</v>
      </c>
      <c r="S354" s="93">
        <v>1.9372122553098E-2</v>
      </c>
      <c r="T354" s="93">
        <v>4.0641755874543644E-3</v>
      </c>
      <c r="U354" s="93">
        <v>3.447008345630243E-4</v>
      </c>
    </row>
    <row r="355" spans="2:21">
      <c r="B355" s="89" t="s">
        <v>1114</v>
      </c>
      <c r="C355" s="67" t="s">
        <v>1115</v>
      </c>
      <c r="D355" s="90" t="s">
        <v>28</v>
      </c>
      <c r="E355" s="90" t="s">
        <v>892</v>
      </c>
      <c r="F355" s="67"/>
      <c r="G355" s="90" t="s">
        <v>910</v>
      </c>
      <c r="H355" s="67" t="s">
        <v>1102</v>
      </c>
      <c r="I355" s="67" t="s">
        <v>928</v>
      </c>
      <c r="J355" s="101"/>
      <c r="K355" s="92">
        <v>4.3999999999999657</v>
      </c>
      <c r="L355" s="90" t="s">
        <v>134</v>
      </c>
      <c r="M355" s="91">
        <v>5.1249999999999997E-2</v>
      </c>
      <c r="N355" s="91">
        <v>6.4699999999999688E-2</v>
      </c>
      <c r="O355" s="92">
        <v>11515758.251689104</v>
      </c>
      <c r="P355" s="102">
        <v>94.126540000000006</v>
      </c>
      <c r="Q355" s="92"/>
      <c r="R355" s="92">
        <v>40105.724465749663</v>
      </c>
      <c r="S355" s="93">
        <v>2.0937742275798372E-2</v>
      </c>
      <c r="T355" s="93">
        <v>6.4452006688917925E-3</v>
      </c>
      <c r="U355" s="93">
        <v>5.4664617748091085E-4</v>
      </c>
    </row>
    <row r="356" spans="2:21">
      <c r="B356" s="89" t="s">
        <v>1116</v>
      </c>
      <c r="C356" s="67" t="s">
        <v>1117</v>
      </c>
      <c r="D356" s="90" t="s">
        <v>28</v>
      </c>
      <c r="E356" s="90" t="s">
        <v>892</v>
      </c>
      <c r="F356" s="67"/>
      <c r="G356" s="90" t="s">
        <v>1004</v>
      </c>
      <c r="H356" s="67" t="s">
        <v>1102</v>
      </c>
      <c r="I356" s="67" t="s">
        <v>928</v>
      </c>
      <c r="J356" s="101"/>
      <c r="K356" s="92">
        <v>6.6500000000000172</v>
      </c>
      <c r="L356" s="90" t="s">
        <v>134</v>
      </c>
      <c r="M356" s="91">
        <v>0.04</v>
      </c>
      <c r="N356" s="91">
        <v>6.1300000000000091E-2</v>
      </c>
      <c r="O356" s="92">
        <v>10170364.340376452</v>
      </c>
      <c r="P356" s="102">
        <v>87.179559999999995</v>
      </c>
      <c r="Q356" s="92"/>
      <c r="R356" s="92">
        <v>32805.970192187284</v>
      </c>
      <c r="S356" s="93">
        <v>9.2457857639785916E-3</v>
      </c>
      <c r="T356" s="93">
        <v>5.2720917984389135E-3</v>
      </c>
      <c r="U356" s="93">
        <v>4.4714958881809762E-4</v>
      </c>
    </row>
    <row r="357" spans="2:21">
      <c r="B357" s="89" t="s">
        <v>1118</v>
      </c>
      <c r="C357" s="67" t="s">
        <v>1119</v>
      </c>
      <c r="D357" s="90" t="s">
        <v>28</v>
      </c>
      <c r="E357" s="90" t="s">
        <v>892</v>
      </c>
      <c r="F357" s="67"/>
      <c r="G357" s="90" t="s">
        <v>938</v>
      </c>
      <c r="H357" s="67" t="s">
        <v>1107</v>
      </c>
      <c r="I357" s="67" t="s">
        <v>894</v>
      </c>
      <c r="J357" s="101"/>
      <c r="K357" s="92">
        <v>4.709999999999976</v>
      </c>
      <c r="L357" s="90" t="s">
        <v>136</v>
      </c>
      <c r="M357" s="91">
        <v>7.8750000000000001E-2</v>
      </c>
      <c r="N357" s="91">
        <v>8.7399999999999839E-2</v>
      </c>
      <c r="O357" s="92">
        <v>9621487.5347053409</v>
      </c>
      <c r="P357" s="102">
        <v>99.146929999999998</v>
      </c>
      <c r="Q357" s="92"/>
      <c r="R357" s="92">
        <v>38334.115342504287</v>
      </c>
      <c r="S357" s="93">
        <v>9.6214875347053405E-3</v>
      </c>
      <c r="T357" s="93">
        <v>6.1604937733485592E-3</v>
      </c>
      <c r="U357" s="93">
        <v>5.2249891750460878E-4</v>
      </c>
    </row>
    <row r="358" spans="2:21">
      <c r="B358" s="89" t="s">
        <v>1120</v>
      </c>
      <c r="C358" s="67" t="s">
        <v>1121</v>
      </c>
      <c r="D358" s="90" t="s">
        <v>28</v>
      </c>
      <c r="E358" s="90" t="s">
        <v>892</v>
      </c>
      <c r="F358" s="67"/>
      <c r="G358" s="90" t="s">
        <v>1046</v>
      </c>
      <c r="H358" s="67" t="s">
        <v>1107</v>
      </c>
      <c r="I358" s="67" t="s">
        <v>894</v>
      </c>
      <c r="J358" s="101"/>
      <c r="K358" s="92">
        <v>5.7200000000000788</v>
      </c>
      <c r="L358" s="90" t="s">
        <v>136</v>
      </c>
      <c r="M358" s="91">
        <v>6.1349999999999995E-2</v>
      </c>
      <c r="N358" s="91">
        <v>6.6100000000000769E-2</v>
      </c>
      <c r="O358" s="92">
        <v>3228687.0921830004</v>
      </c>
      <c r="P358" s="102">
        <v>98.862949999999998</v>
      </c>
      <c r="Q358" s="92"/>
      <c r="R358" s="92">
        <v>12826.953127978872</v>
      </c>
      <c r="S358" s="93">
        <v>3.2286870921830004E-3</v>
      </c>
      <c r="T358" s="93">
        <v>2.0613587706387235E-3</v>
      </c>
      <c r="U358" s="93">
        <v>1.7483301921461492E-4</v>
      </c>
    </row>
    <row r="359" spans="2:21">
      <c r="B359" s="89" t="s">
        <v>1122</v>
      </c>
      <c r="C359" s="67" t="s">
        <v>1123</v>
      </c>
      <c r="D359" s="90" t="s">
        <v>28</v>
      </c>
      <c r="E359" s="90" t="s">
        <v>892</v>
      </c>
      <c r="F359" s="67"/>
      <c r="G359" s="90" t="s">
        <v>1046</v>
      </c>
      <c r="H359" s="67" t="s">
        <v>1107</v>
      </c>
      <c r="I359" s="67" t="s">
        <v>894</v>
      </c>
      <c r="J359" s="101"/>
      <c r="K359" s="92">
        <v>4.3099999999999712</v>
      </c>
      <c r="L359" s="90" t="s">
        <v>136</v>
      </c>
      <c r="M359" s="91">
        <v>7.1249999999999994E-2</v>
      </c>
      <c r="N359" s="91">
        <v>6.5699999999999564E-2</v>
      </c>
      <c r="O359" s="92">
        <v>9686061.2765490003</v>
      </c>
      <c r="P359" s="102">
        <v>106.113</v>
      </c>
      <c r="Q359" s="92"/>
      <c r="R359" s="92">
        <v>41302.826958282109</v>
      </c>
      <c r="S359" s="93">
        <v>1.2914748368732E-2</v>
      </c>
      <c r="T359" s="93">
        <v>6.637581329966529E-3</v>
      </c>
      <c r="U359" s="93">
        <v>5.6296283826469948E-4</v>
      </c>
    </row>
    <row r="360" spans="2:21">
      <c r="B360" s="89" t="s">
        <v>1124</v>
      </c>
      <c r="C360" s="67" t="s">
        <v>1125</v>
      </c>
      <c r="D360" s="90" t="s">
        <v>28</v>
      </c>
      <c r="E360" s="90" t="s">
        <v>892</v>
      </c>
      <c r="F360" s="67"/>
      <c r="G360" s="90" t="s">
        <v>947</v>
      </c>
      <c r="H360" s="67" t="s">
        <v>1107</v>
      </c>
      <c r="I360" s="67" t="s">
        <v>320</v>
      </c>
      <c r="J360" s="101"/>
      <c r="K360" s="92">
        <v>2.6200000000000196</v>
      </c>
      <c r="L360" s="90" t="s">
        <v>134</v>
      </c>
      <c r="M360" s="91">
        <v>4.3749999999999997E-2</v>
      </c>
      <c r="N360" s="91">
        <v>6.3900000000001261E-2</v>
      </c>
      <c r="O360" s="92">
        <v>4843030.6382745001</v>
      </c>
      <c r="P360" s="102">
        <v>95.691460000000006</v>
      </c>
      <c r="Q360" s="92"/>
      <c r="R360" s="92">
        <v>17147.156589205599</v>
      </c>
      <c r="S360" s="93">
        <v>2.42151531913725E-3</v>
      </c>
      <c r="T360" s="93">
        <v>2.7556381686290638E-3</v>
      </c>
      <c r="U360" s="93">
        <v>2.3371794747557227E-4</v>
      </c>
    </row>
    <row r="361" spans="2:21">
      <c r="B361" s="89" t="s">
        <v>1126</v>
      </c>
      <c r="C361" s="67" t="s">
        <v>1127</v>
      </c>
      <c r="D361" s="90" t="s">
        <v>28</v>
      </c>
      <c r="E361" s="90" t="s">
        <v>892</v>
      </c>
      <c r="F361" s="67"/>
      <c r="G361" s="90" t="s">
        <v>994</v>
      </c>
      <c r="H361" s="67" t="s">
        <v>911</v>
      </c>
      <c r="I361" s="67" t="s">
        <v>894</v>
      </c>
      <c r="J361" s="101"/>
      <c r="K361" s="92">
        <v>4.3599999999999994</v>
      </c>
      <c r="L361" s="90" t="s">
        <v>134</v>
      </c>
      <c r="M361" s="91">
        <v>4.6249999999999999E-2</v>
      </c>
      <c r="N361" s="91">
        <v>6.6099999999999742E-2</v>
      </c>
      <c r="O361" s="92">
        <v>8072686.3365851557</v>
      </c>
      <c r="P361" s="102">
        <v>91.717129999999997</v>
      </c>
      <c r="Q361" s="92"/>
      <c r="R361" s="92">
        <v>27394.932535069074</v>
      </c>
      <c r="S361" s="93">
        <v>1.467761152106392E-2</v>
      </c>
      <c r="T361" s="93">
        <v>4.4025096130618502E-3</v>
      </c>
      <c r="U361" s="93">
        <v>3.7339645031052613E-4</v>
      </c>
    </row>
    <row r="362" spans="2:21">
      <c r="B362" s="89" t="s">
        <v>1128</v>
      </c>
      <c r="C362" s="67" t="s">
        <v>1129</v>
      </c>
      <c r="D362" s="90" t="s">
        <v>28</v>
      </c>
      <c r="E362" s="90" t="s">
        <v>892</v>
      </c>
      <c r="F362" s="67"/>
      <c r="G362" s="90" t="s">
        <v>938</v>
      </c>
      <c r="H362" s="67" t="s">
        <v>911</v>
      </c>
      <c r="I362" s="67" t="s">
        <v>894</v>
      </c>
      <c r="J362" s="101"/>
      <c r="K362" s="92">
        <v>3.8299999999999956</v>
      </c>
      <c r="L362" s="90" t="s">
        <v>137</v>
      </c>
      <c r="M362" s="91">
        <v>8.8749999999999996E-2</v>
      </c>
      <c r="N362" s="91">
        <v>0.10989999999999986</v>
      </c>
      <c r="O362" s="92">
        <v>6554234.79713149</v>
      </c>
      <c r="P362" s="102">
        <v>92.156750000000002</v>
      </c>
      <c r="Q362" s="92"/>
      <c r="R362" s="92">
        <v>28211.821803888866</v>
      </c>
      <c r="S362" s="93">
        <v>5.2433878377051921E-3</v>
      </c>
      <c r="T362" s="93">
        <v>4.5337880111445024E-3</v>
      </c>
      <c r="U362" s="93">
        <v>3.8453075600314291E-4</v>
      </c>
    </row>
    <row r="363" spans="2:21">
      <c r="B363" s="89" t="s">
        <v>1130</v>
      </c>
      <c r="C363" s="67" t="s">
        <v>1131</v>
      </c>
      <c r="D363" s="90" t="s">
        <v>28</v>
      </c>
      <c r="E363" s="90" t="s">
        <v>892</v>
      </c>
      <c r="F363" s="67"/>
      <c r="G363" s="90" t="s">
        <v>994</v>
      </c>
      <c r="H363" s="67" t="s">
        <v>1132</v>
      </c>
      <c r="I363" s="67" t="s">
        <v>928</v>
      </c>
      <c r="J363" s="101"/>
      <c r="K363" s="92">
        <v>3.9299999999999655</v>
      </c>
      <c r="L363" s="90" t="s">
        <v>134</v>
      </c>
      <c r="M363" s="91">
        <v>6.3750000000000001E-2</v>
      </c>
      <c r="N363" s="91">
        <v>6.1799999999999439E-2</v>
      </c>
      <c r="O363" s="92">
        <v>9040323.8581124023</v>
      </c>
      <c r="P363" s="102">
        <v>103.1755</v>
      </c>
      <c r="Q363" s="92"/>
      <c r="R363" s="92">
        <v>34511.377566239244</v>
      </c>
      <c r="S363" s="93">
        <v>1.8080647716224803E-2</v>
      </c>
      <c r="T363" s="93">
        <v>5.546159725010334E-3</v>
      </c>
      <c r="U363" s="93">
        <v>4.7039451044691418E-4</v>
      </c>
    </row>
    <row r="364" spans="2:21">
      <c r="B364" s="89" t="s">
        <v>1133</v>
      </c>
      <c r="C364" s="67" t="s">
        <v>1134</v>
      </c>
      <c r="D364" s="90" t="s">
        <v>28</v>
      </c>
      <c r="E364" s="90" t="s">
        <v>892</v>
      </c>
      <c r="F364" s="67"/>
      <c r="G364" s="90" t="s">
        <v>938</v>
      </c>
      <c r="H364" s="67" t="s">
        <v>911</v>
      </c>
      <c r="I364" s="67" t="s">
        <v>894</v>
      </c>
      <c r="J364" s="101"/>
      <c r="K364" s="92">
        <v>3.910000000000033</v>
      </c>
      <c r="L364" s="90" t="s">
        <v>137</v>
      </c>
      <c r="M364" s="91">
        <v>8.5000000000000006E-2</v>
      </c>
      <c r="N364" s="91">
        <v>0.10070000000000136</v>
      </c>
      <c r="O364" s="92">
        <v>3228687.0921830004</v>
      </c>
      <c r="P364" s="102">
        <v>93.709289999999996</v>
      </c>
      <c r="Q364" s="92"/>
      <c r="R364" s="92">
        <v>14131.575869630526</v>
      </c>
      <c r="S364" s="93">
        <v>4.3049161229106675E-3</v>
      </c>
      <c r="T364" s="93">
        <v>2.2710185007434767E-3</v>
      </c>
      <c r="U364" s="93">
        <v>1.9261519480871466E-4</v>
      </c>
    </row>
    <row r="365" spans="2:21">
      <c r="B365" s="89" t="s">
        <v>1135</v>
      </c>
      <c r="C365" s="67" t="s">
        <v>1136</v>
      </c>
      <c r="D365" s="90" t="s">
        <v>28</v>
      </c>
      <c r="E365" s="90" t="s">
        <v>892</v>
      </c>
      <c r="F365" s="67"/>
      <c r="G365" s="90" t="s">
        <v>938</v>
      </c>
      <c r="H365" s="67" t="s">
        <v>911</v>
      </c>
      <c r="I365" s="67" t="s">
        <v>894</v>
      </c>
      <c r="J365" s="101"/>
      <c r="K365" s="92">
        <v>4.2300000000000164</v>
      </c>
      <c r="L365" s="90" t="s">
        <v>137</v>
      </c>
      <c r="M365" s="91">
        <v>8.5000000000000006E-2</v>
      </c>
      <c r="N365" s="91">
        <v>0.10220000000000097</v>
      </c>
      <c r="O365" s="92">
        <v>3228687.0921830004</v>
      </c>
      <c r="P365" s="102">
        <v>92.598290000000006</v>
      </c>
      <c r="Q365" s="92"/>
      <c r="R365" s="92">
        <v>13964.034527646325</v>
      </c>
      <c r="S365" s="93">
        <v>4.3049161229106675E-3</v>
      </c>
      <c r="T365" s="93">
        <v>2.2440937266916881E-3</v>
      </c>
      <c r="U365" s="93">
        <v>1.9033158479080063E-4</v>
      </c>
    </row>
    <row r="366" spans="2:21">
      <c r="B366" s="89" t="s">
        <v>1137</v>
      </c>
      <c r="C366" s="67" t="s">
        <v>1138</v>
      </c>
      <c r="D366" s="90" t="s">
        <v>28</v>
      </c>
      <c r="E366" s="90" t="s">
        <v>892</v>
      </c>
      <c r="F366" s="67"/>
      <c r="G366" s="90" t="s">
        <v>1053</v>
      </c>
      <c r="H366" s="67" t="s">
        <v>1132</v>
      </c>
      <c r="I366" s="67" t="s">
        <v>928</v>
      </c>
      <c r="J366" s="101"/>
      <c r="K366" s="92">
        <v>5.9999999999999716</v>
      </c>
      <c r="L366" s="90" t="s">
        <v>134</v>
      </c>
      <c r="M366" s="91">
        <v>4.1250000000000002E-2</v>
      </c>
      <c r="N366" s="91">
        <v>6.5999999999999892E-2</v>
      </c>
      <c r="O366" s="92">
        <v>10340193.281425275</v>
      </c>
      <c r="P366" s="102">
        <v>87.305289999999999</v>
      </c>
      <c r="Q366" s="92"/>
      <c r="R366" s="92">
        <v>33401.882840743558</v>
      </c>
      <c r="S366" s="93">
        <v>2.0680386562850549E-2</v>
      </c>
      <c r="T366" s="93">
        <v>5.3678580924590106E-3</v>
      </c>
      <c r="U366" s="93">
        <v>4.5527195478418323E-4</v>
      </c>
    </row>
    <row r="367" spans="2:21">
      <c r="B367" s="89" t="s">
        <v>1139</v>
      </c>
      <c r="C367" s="67" t="s">
        <v>1140</v>
      </c>
      <c r="D367" s="90" t="s">
        <v>28</v>
      </c>
      <c r="E367" s="90" t="s">
        <v>892</v>
      </c>
      <c r="F367" s="67"/>
      <c r="G367" s="90" t="s">
        <v>959</v>
      </c>
      <c r="H367" s="67" t="s">
        <v>1141</v>
      </c>
      <c r="I367" s="67" t="s">
        <v>928</v>
      </c>
      <c r="J367" s="101"/>
      <c r="K367" s="92">
        <v>3.8600000000000683</v>
      </c>
      <c r="L367" s="90" t="s">
        <v>136</v>
      </c>
      <c r="M367" s="91">
        <v>2.6249999999999999E-2</v>
      </c>
      <c r="N367" s="91">
        <v>0.11070000000000187</v>
      </c>
      <c r="O367" s="92">
        <v>5827780.2013903148</v>
      </c>
      <c r="P367" s="102">
        <v>74.290149999999997</v>
      </c>
      <c r="Q367" s="92"/>
      <c r="R367" s="92">
        <v>17397.961909787446</v>
      </c>
      <c r="S367" s="93">
        <v>2.2324041008336647E-2</v>
      </c>
      <c r="T367" s="93">
        <v>2.7959439015763947E-3</v>
      </c>
      <c r="U367" s="93">
        <v>2.3713645622000414E-4</v>
      </c>
    </row>
    <row r="368" spans="2:21">
      <c r="B368" s="89" t="s">
        <v>1142</v>
      </c>
      <c r="C368" s="67" t="s">
        <v>1143</v>
      </c>
      <c r="D368" s="90" t="s">
        <v>28</v>
      </c>
      <c r="E368" s="90" t="s">
        <v>892</v>
      </c>
      <c r="F368" s="67"/>
      <c r="G368" s="90" t="s">
        <v>1053</v>
      </c>
      <c r="H368" s="67" t="s">
        <v>1141</v>
      </c>
      <c r="I368" s="67" t="s">
        <v>928</v>
      </c>
      <c r="J368" s="101"/>
      <c r="K368" s="92">
        <v>5.5900000000002352</v>
      </c>
      <c r="L368" s="90" t="s">
        <v>134</v>
      </c>
      <c r="M368" s="91">
        <v>4.7500000000000001E-2</v>
      </c>
      <c r="N368" s="91">
        <v>7.5900000000002354E-2</v>
      </c>
      <c r="O368" s="92">
        <v>3874424.5106195998</v>
      </c>
      <c r="P368" s="102">
        <v>86.541139999999999</v>
      </c>
      <c r="Q368" s="92"/>
      <c r="R368" s="92">
        <v>12405.993062762178</v>
      </c>
      <c r="S368" s="93">
        <v>1.2703031182359345E-3</v>
      </c>
      <c r="T368" s="93">
        <v>1.9937082761007571E-3</v>
      </c>
      <c r="U368" s="93">
        <v>1.690952794383558E-4</v>
      </c>
    </row>
    <row r="369" spans="2:21">
      <c r="B369" s="89" t="s">
        <v>1144</v>
      </c>
      <c r="C369" s="67" t="s">
        <v>1145</v>
      </c>
      <c r="D369" s="90" t="s">
        <v>28</v>
      </c>
      <c r="E369" s="90" t="s">
        <v>892</v>
      </c>
      <c r="F369" s="67"/>
      <c r="G369" s="90" t="s">
        <v>1053</v>
      </c>
      <c r="H369" s="67" t="s">
        <v>1141</v>
      </c>
      <c r="I369" s="67" t="s">
        <v>928</v>
      </c>
      <c r="J369" s="101"/>
      <c r="K369" s="92">
        <v>5.7899999999999094</v>
      </c>
      <c r="L369" s="90" t="s">
        <v>134</v>
      </c>
      <c r="M369" s="91">
        <v>7.3749999999999996E-2</v>
      </c>
      <c r="N369" s="91">
        <v>7.8099999999999101E-2</v>
      </c>
      <c r="O369" s="92">
        <v>6457374.1843660008</v>
      </c>
      <c r="P369" s="102">
        <v>99.979600000000005</v>
      </c>
      <c r="Q369" s="92"/>
      <c r="R369" s="92">
        <v>23887.409787781922</v>
      </c>
      <c r="S369" s="93">
        <v>5.8703401676054555E-3</v>
      </c>
      <c r="T369" s="93">
        <v>3.8388322762698303E-3</v>
      </c>
      <c r="U369" s="93">
        <v>3.2558846459842904E-4</v>
      </c>
    </row>
    <row r="370" spans="2:21">
      <c r="B370" s="89" t="s">
        <v>1146</v>
      </c>
      <c r="C370" s="67" t="s">
        <v>1147</v>
      </c>
      <c r="D370" s="90" t="s">
        <v>28</v>
      </c>
      <c r="E370" s="90" t="s">
        <v>892</v>
      </c>
      <c r="F370" s="67"/>
      <c r="G370" s="90" t="s">
        <v>1001</v>
      </c>
      <c r="H370" s="67" t="s">
        <v>1148</v>
      </c>
      <c r="I370" s="67" t="s">
        <v>894</v>
      </c>
      <c r="J370" s="101"/>
      <c r="K370" s="92">
        <v>2.3499999999999988</v>
      </c>
      <c r="L370" s="90" t="s">
        <v>137</v>
      </c>
      <c r="M370" s="91">
        <v>0.06</v>
      </c>
      <c r="N370" s="91">
        <v>9.9199999999999608E-2</v>
      </c>
      <c r="O370" s="92">
        <v>7651988.4084737115</v>
      </c>
      <c r="P370" s="102">
        <v>93.181330000000003</v>
      </c>
      <c r="Q370" s="92"/>
      <c r="R370" s="92">
        <v>33303.141091560159</v>
      </c>
      <c r="S370" s="93">
        <v>6.1215907267789691E-3</v>
      </c>
      <c r="T370" s="93">
        <v>5.3519897744978709E-3</v>
      </c>
      <c r="U370" s="93">
        <v>4.5392609205590912E-4</v>
      </c>
    </row>
    <row r="371" spans="2:21">
      <c r="B371" s="89" t="s">
        <v>1149</v>
      </c>
      <c r="C371" s="67" t="s">
        <v>1150</v>
      </c>
      <c r="D371" s="90" t="s">
        <v>28</v>
      </c>
      <c r="E371" s="90" t="s">
        <v>892</v>
      </c>
      <c r="F371" s="67"/>
      <c r="G371" s="90" t="s">
        <v>1001</v>
      </c>
      <c r="H371" s="67" t="s">
        <v>1148</v>
      </c>
      <c r="I371" s="67" t="s">
        <v>894</v>
      </c>
      <c r="J371" s="101"/>
      <c r="K371" s="92">
        <v>2.4100000000000676</v>
      </c>
      <c r="L371" s="90" t="s">
        <v>136</v>
      </c>
      <c r="M371" s="91">
        <v>0.05</v>
      </c>
      <c r="N371" s="91">
        <v>7.3900000000002131E-2</v>
      </c>
      <c r="O371" s="92">
        <v>3228687.0921830004</v>
      </c>
      <c r="P371" s="102">
        <v>96.246080000000006</v>
      </c>
      <c r="Q371" s="92"/>
      <c r="R371" s="92">
        <v>12487.427799629646</v>
      </c>
      <c r="S371" s="93">
        <v>3.2286870921830004E-3</v>
      </c>
      <c r="T371" s="93">
        <v>2.0067952662379748E-3</v>
      </c>
      <c r="U371" s="93">
        <v>1.7020524536505988E-4</v>
      </c>
    </row>
    <row r="372" spans="2:21">
      <c r="B372" s="89" t="s">
        <v>1151</v>
      </c>
      <c r="C372" s="67" t="s">
        <v>1152</v>
      </c>
      <c r="D372" s="90" t="s">
        <v>28</v>
      </c>
      <c r="E372" s="90" t="s">
        <v>892</v>
      </c>
      <c r="F372" s="67"/>
      <c r="G372" s="90" t="s">
        <v>994</v>
      </c>
      <c r="H372" s="67" t="s">
        <v>1141</v>
      </c>
      <c r="I372" s="67" t="s">
        <v>928</v>
      </c>
      <c r="J372" s="101"/>
      <c r="K372" s="92">
        <v>6.3200000000000109</v>
      </c>
      <c r="L372" s="90" t="s">
        <v>134</v>
      </c>
      <c r="M372" s="91">
        <v>5.1249999999999997E-2</v>
      </c>
      <c r="N372" s="91">
        <v>8.1600000000000381E-2</v>
      </c>
      <c r="O372" s="92">
        <v>9686061.2765490003</v>
      </c>
      <c r="P372" s="102">
        <v>83.262169999999998</v>
      </c>
      <c r="Q372" s="92"/>
      <c r="R372" s="92">
        <v>29839.850589007954</v>
      </c>
      <c r="S372" s="93">
        <v>4.8430306382745E-3</v>
      </c>
      <c r="T372" s="93">
        <v>4.7954207918660093E-3</v>
      </c>
      <c r="U372" s="93">
        <v>4.0672099752276096E-4</v>
      </c>
    </row>
    <row r="373" spans="2:21">
      <c r="B373" s="89" t="s">
        <v>1153</v>
      </c>
      <c r="C373" s="67" t="s">
        <v>1154</v>
      </c>
      <c r="D373" s="90" t="s">
        <v>28</v>
      </c>
      <c r="E373" s="90" t="s">
        <v>892</v>
      </c>
      <c r="F373" s="67"/>
      <c r="G373" s="90" t="s">
        <v>959</v>
      </c>
      <c r="H373" s="67" t="s">
        <v>1155</v>
      </c>
      <c r="I373" s="67" t="s">
        <v>928</v>
      </c>
      <c r="J373" s="101"/>
      <c r="K373" s="92">
        <v>2.920000000000047</v>
      </c>
      <c r="L373" s="90" t="s">
        <v>136</v>
      </c>
      <c r="M373" s="91">
        <v>3.6249999999999998E-2</v>
      </c>
      <c r="N373" s="91">
        <v>0.45070000000001209</v>
      </c>
      <c r="O373" s="92">
        <v>10008929.985767299</v>
      </c>
      <c r="P373" s="102">
        <v>35.236699999999999</v>
      </c>
      <c r="Q373" s="92"/>
      <c r="R373" s="92">
        <v>14172.512089775502</v>
      </c>
      <c r="S373" s="93">
        <v>2.8596942816477997E-2</v>
      </c>
      <c r="T373" s="93">
        <v>2.2775971664321026E-3</v>
      </c>
      <c r="U373" s="93">
        <v>1.9317316074901026E-4</v>
      </c>
    </row>
    <row r="374" spans="2:21">
      <c r="B374" s="89" t="s">
        <v>1156</v>
      </c>
      <c r="C374" s="67" t="s">
        <v>1157</v>
      </c>
      <c r="D374" s="90" t="s">
        <v>28</v>
      </c>
      <c r="E374" s="90" t="s">
        <v>892</v>
      </c>
      <c r="F374" s="67"/>
      <c r="G374" s="90" t="s">
        <v>690</v>
      </c>
      <c r="H374" s="67" t="s">
        <v>674</v>
      </c>
      <c r="I374" s="67"/>
      <c r="J374" s="101"/>
      <c r="K374" s="92">
        <v>3.8200000000000469</v>
      </c>
      <c r="L374" s="90" t="s">
        <v>134</v>
      </c>
      <c r="M374" s="91">
        <v>2.5000000000000001E-2</v>
      </c>
      <c r="N374" s="91">
        <v>3.1000000000000675E-3</v>
      </c>
      <c r="O374" s="92">
        <v>7088255.4705401585</v>
      </c>
      <c r="P374" s="102">
        <v>109.28883</v>
      </c>
      <c r="Q374" s="92"/>
      <c r="R374" s="92">
        <v>28662.685318957723</v>
      </c>
      <c r="S374" s="93">
        <v>1.6436534424440947E-2</v>
      </c>
      <c r="T374" s="93">
        <v>4.6062441472101241E-3</v>
      </c>
      <c r="U374" s="93">
        <v>3.9067608364305322E-4</v>
      </c>
    </row>
    <row r="375" spans="2:21">
      <c r="C375" s="1"/>
      <c r="D375" s="1"/>
      <c r="E375" s="1"/>
      <c r="F375" s="1"/>
    </row>
    <row r="376" spans="2:21">
      <c r="C376" s="1"/>
      <c r="D376" s="1"/>
      <c r="E376" s="1"/>
      <c r="F376" s="1"/>
    </row>
    <row r="377" spans="2:21">
      <c r="C377" s="1"/>
      <c r="D377" s="1"/>
      <c r="E377" s="1"/>
      <c r="F377" s="1"/>
    </row>
    <row r="378" spans="2:21">
      <c r="B378" s="95" t="s">
        <v>226</v>
      </c>
      <c r="C378" s="105"/>
      <c r="D378" s="105"/>
      <c r="E378" s="105"/>
      <c r="F378" s="105"/>
      <c r="G378" s="105"/>
      <c r="H378" s="105"/>
      <c r="I378" s="105"/>
      <c r="J378" s="105"/>
      <c r="K378" s="105"/>
    </row>
    <row r="379" spans="2:21">
      <c r="B379" s="95" t="s">
        <v>114</v>
      </c>
      <c r="C379" s="105"/>
      <c r="D379" s="105"/>
      <c r="E379" s="105"/>
      <c r="F379" s="105"/>
      <c r="G379" s="105"/>
      <c r="H379" s="105"/>
      <c r="I379" s="105"/>
      <c r="J379" s="105"/>
      <c r="K379" s="105"/>
    </row>
    <row r="380" spans="2:21">
      <c r="B380" s="95" t="s">
        <v>209</v>
      </c>
      <c r="C380" s="105"/>
      <c r="D380" s="105"/>
      <c r="E380" s="105"/>
      <c r="F380" s="105"/>
      <c r="G380" s="105"/>
      <c r="H380" s="105"/>
      <c r="I380" s="105"/>
      <c r="J380" s="105"/>
      <c r="K380" s="105"/>
    </row>
    <row r="381" spans="2:21">
      <c r="B381" s="95" t="s">
        <v>217</v>
      </c>
      <c r="C381" s="105"/>
      <c r="D381" s="105"/>
      <c r="E381" s="105"/>
      <c r="F381" s="105"/>
      <c r="G381" s="105"/>
      <c r="H381" s="105"/>
      <c r="I381" s="105"/>
      <c r="J381" s="105"/>
      <c r="K381" s="105"/>
    </row>
    <row r="382" spans="2:21">
      <c r="B382" s="140" t="s">
        <v>222</v>
      </c>
      <c r="C382" s="140"/>
      <c r="D382" s="140"/>
      <c r="E382" s="140"/>
      <c r="F382" s="140"/>
      <c r="G382" s="140"/>
      <c r="H382" s="140"/>
      <c r="I382" s="140"/>
      <c r="J382" s="140"/>
      <c r="K382" s="140"/>
    </row>
    <row r="383" spans="2:21">
      <c r="C383" s="1"/>
      <c r="D383" s="1"/>
      <c r="E383" s="1"/>
      <c r="F383" s="1"/>
    </row>
    <row r="384" spans="2:21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B795" s="41"/>
      <c r="C795" s="1"/>
      <c r="D795" s="1"/>
      <c r="E795" s="1"/>
      <c r="F795" s="1"/>
    </row>
    <row r="796" spans="2:6">
      <c r="B796" s="41"/>
      <c r="C796" s="1"/>
      <c r="D796" s="1"/>
      <c r="E796" s="1"/>
      <c r="F796" s="1"/>
    </row>
    <row r="797" spans="2:6">
      <c r="B797" s="3"/>
      <c r="C797" s="1"/>
      <c r="D797" s="1"/>
      <c r="E797" s="1"/>
      <c r="F797" s="1"/>
    </row>
    <row r="798" spans="2:6"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</sheetData>
  <mergeCells count="3">
    <mergeCell ref="B6:U6"/>
    <mergeCell ref="B7:U7"/>
    <mergeCell ref="B382:K382"/>
  </mergeCells>
  <phoneticPr fontId="3" type="noConversion"/>
  <conditionalFormatting sqref="B12:B374">
    <cfRule type="cellIs" dxfId="8" priority="2" operator="equal">
      <formula>"NR3"</formula>
    </cfRule>
  </conditionalFormatting>
  <conditionalFormatting sqref="B12:B368">
    <cfRule type="containsText" dxfId="7" priority="1" operator="containsText" text="הפרשה ">
      <formula>NOT(ISERROR(SEARCH("הפרשה ",B12)))</formula>
    </cfRule>
  </conditionalFormatting>
  <dataValidations count="3">
    <dataValidation allowBlank="1" showInputMessage="1" showErrorMessage="1" sqref="H2 B34 Q9 B36 B380 B382" xr:uid="{00000000-0002-0000-0400-000001000000}"/>
    <dataValidation type="list" allowBlank="1" showInputMessage="1" showErrorMessage="1" sqref="G555:G827" xr:uid="{00000000-0002-0000-0400-000000000000}">
      <formula1>#REF!</formula1>
    </dataValidation>
    <dataValidation type="list" allowBlank="1" showInputMessage="1" showErrorMessage="1" sqref="I12:I35 I37:I827 L12:L827 G12:G35 G37:G554 E12:E35 E37:E821" xr:uid="{00000000-0002-0000-0400-000002000000}">
      <formula1>#REF!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O362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2.7109375" style="2" bestFit="1" customWidth="1"/>
    <col min="3" max="3" width="28.5703125" style="2" bestFit="1" customWidth="1"/>
    <col min="4" max="4" width="9.7109375" style="2" bestFit="1" customWidth="1"/>
    <col min="5" max="5" width="8" style="2" bestFit="1" customWidth="1"/>
    <col min="6" max="6" width="11.7109375" style="2" bestFit="1" customWidth="1"/>
    <col min="7" max="7" width="44.7109375" style="2" bestFit="1" customWidth="1"/>
    <col min="8" max="8" width="12.28515625" style="1" bestFit="1" customWidth="1"/>
    <col min="9" max="9" width="14.28515625" style="1" bestFit="1" customWidth="1"/>
    <col min="10" max="10" width="13.140625" style="1" bestFit="1" customWidth="1"/>
    <col min="11" max="11" width="9.7109375" style="1" bestFit="1" customWidth="1"/>
    <col min="12" max="12" width="14.28515625" style="1" bestFit="1" customWidth="1"/>
    <col min="13" max="13" width="6.85546875" style="1" bestFit="1" customWidth="1"/>
    <col min="14" max="14" width="9.140625" style="1" bestFit="1" customWidth="1"/>
    <col min="15" max="15" width="10.42578125" style="1" bestFit="1" customWidth="1"/>
    <col min="16" max="16384" width="9.140625" style="1"/>
  </cols>
  <sheetData>
    <row r="1" spans="2:15">
      <c r="B1" s="46" t="s">
        <v>148</v>
      </c>
      <c r="C1" s="46" t="s" vm="1">
        <v>235</v>
      </c>
    </row>
    <row r="2" spans="2:15">
      <c r="B2" s="46" t="s">
        <v>147</v>
      </c>
      <c r="C2" s="46" t="s">
        <v>236</v>
      </c>
    </row>
    <row r="3" spans="2:15">
      <c r="B3" s="46" t="s">
        <v>149</v>
      </c>
      <c r="C3" s="46" t="s">
        <v>237</v>
      </c>
    </row>
    <row r="4" spans="2:15">
      <c r="B4" s="46" t="s">
        <v>150</v>
      </c>
      <c r="C4" s="46">
        <v>17012</v>
      </c>
    </row>
    <row r="6" spans="2:15" ht="26.25" customHeight="1">
      <c r="B6" s="131" t="s">
        <v>176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3"/>
    </row>
    <row r="7" spans="2:15" ht="26.25" customHeight="1">
      <c r="B7" s="131" t="s">
        <v>94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3"/>
    </row>
    <row r="8" spans="2:15" s="3" customFormat="1" ht="63">
      <c r="B8" s="21" t="s">
        <v>117</v>
      </c>
      <c r="C8" s="29" t="s">
        <v>48</v>
      </c>
      <c r="D8" s="29" t="s">
        <v>121</v>
      </c>
      <c r="E8" s="29" t="s">
        <v>193</v>
      </c>
      <c r="F8" s="29" t="s">
        <v>119</v>
      </c>
      <c r="G8" s="29" t="s">
        <v>68</v>
      </c>
      <c r="H8" s="29" t="s">
        <v>105</v>
      </c>
      <c r="I8" s="12" t="s">
        <v>211</v>
      </c>
      <c r="J8" s="12" t="s">
        <v>210</v>
      </c>
      <c r="K8" s="29" t="s">
        <v>225</v>
      </c>
      <c r="L8" s="12" t="s">
        <v>64</v>
      </c>
      <c r="M8" s="12" t="s">
        <v>61</v>
      </c>
      <c r="N8" s="12" t="s">
        <v>151</v>
      </c>
      <c r="O8" s="13" t="s">
        <v>153</v>
      </c>
    </row>
    <row r="9" spans="2:15" s="3" customFormat="1" ht="24" customHeight="1">
      <c r="B9" s="14"/>
      <c r="C9" s="15"/>
      <c r="D9" s="15"/>
      <c r="E9" s="15"/>
      <c r="F9" s="15"/>
      <c r="G9" s="15"/>
      <c r="H9" s="15"/>
      <c r="I9" s="15" t="s">
        <v>218</v>
      </c>
      <c r="J9" s="15"/>
      <c r="K9" s="15" t="s">
        <v>214</v>
      </c>
      <c r="L9" s="15" t="s">
        <v>214</v>
      </c>
      <c r="M9" s="15" t="s">
        <v>19</v>
      </c>
      <c r="N9" s="15" t="s">
        <v>19</v>
      </c>
      <c r="O9" s="16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77" t="s">
        <v>30</v>
      </c>
      <c r="C11" s="77"/>
      <c r="D11" s="78"/>
      <c r="E11" s="78"/>
      <c r="F11" s="77"/>
      <c r="G11" s="78"/>
      <c r="H11" s="78"/>
      <c r="I11" s="80"/>
      <c r="J11" s="98"/>
      <c r="K11" s="80">
        <v>2437.2250148025182</v>
      </c>
      <c r="L11" s="80">
        <v>11382476.018830542</v>
      </c>
      <c r="M11" s="81"/>
      <c r="N11" s="81">
        <v>1</v>
      </c>
      <c r="O11" s="81">
        <v>0.15514461062224685</v>
      </c>
    </row>
    <row r="12" spans="2:15">
      <c r="B12" s="82" t="s">
        <v>203</v>
      </c>
      <c r="C12" s="83"/>
      <c r="D12" s="84"/>
      <c r="E12" s="84"/>
      <c r="F12" s="83"/>
      <c r="G12" s="84"/>
      <c r="H12" s="84"/>
      <c r="I12" s="86"/>
      <c r="J12" s="100"/>
      <c r="K12" s="86">
        <v>2185.0468359727088</v>
      </c>
      <c r="L12" s="86">
        <v>8747723.2642716002</v>
      </c>
      <c r="M12" s="87"/>
      <c r="N12" s="87">
        <v>0.76852551675047232</v>
      </c>
      <c r="O12" s="87">
        <v>0.11923259204951309</v>
      </c>
    </row>
    <row r="13" spans="2:15">
      <c r="B13" s="88" t="s">
        <v>1159</v>
      </c>
      <c r="C13" s="83"/>
      <c r="D13" s="84"/>
      <c r="E13" s="84"/>
      <c r="F13" s="83"/>
      <c r="G13" s="84"/>
      <c r="H13" s="84"/>
      <c r="I13" s="86"/>
      <c r="J13" s="100"/>
      <c r="K13" s="86">
        <v>2043.0302295297115</v>
      </c>
      <c r="L13" s="86">
        <v>5387867.9003034579</v>
      </c>
      <c r="M13" s="87"/>
      <c r="N13" s="87">
        <v>0.4733476171080937</v>
      </c>
      <c r="O13" s="87">
        <v>7.3437331745203602E-2</v>
      </c>
    </row>
    <row r="14" spans="2:15">
      <c r="B14" s="89" t="s">
        <v>1160</v>
      </c>
      <c r="C14" s="67" t="s">
        <v>1161</v>
      </c>
      <c r="D14" s="90" t="s">
        <v>122</v>
      </c>
      <c r="E14" s="90" t="s">
        <v>323</v>
      </c>
      <c r="F14" s="67" t="s">
        <v>646</v>
      </c>
      <c r="G14" s="90" t="s">
        <v>356</v>
      </c>
      <c r="H14" s="90" t="s">
        <v>135</v>
      </c>
      <c r="I14" s="92">
        <v>5036218.6888145786</v>
      </c>
      <c r="J14" s="102">
        <v>2442</v>
      </c>
      <c r="K14" s="92"/>
      <c r="L14" s="92">
        <v>122984.46037963711</v>
      </c>
      <c r="M14" s="93">
        <v>2.2440791605876545E-2</v>
      </c>
      <c r="N14" s="93">
        <v>1.0804719480733225E-2</v>
      </c>
      <c r="O14" s="93">
        <v>1.6762939967209615E-3</v>
      </c>
    </row>
    <row r="15" spans="2:15">
      <c r="B15" s="89" t="s">
        <v>1162</v>
      </c>
      <c r="C15" s="67" t="s">
        <v>1163</v>
      </c>
      <c r="D15" s="90" t="s">
        <v>122</v>
      </c>
      <c r="E15" s="90" t="s">
        <v>323</v>
      </c>
      <c r="F15" s="67" t="s">
        <v>1158</v>
      </c>
      <c r="G15" s="90" t="s">
        <v>690</v>
      </c>
      <c r="H15" s="90" t="s">
        <v>135</v>
      </c>
      <c r="I15" s="92">
        <v>614553.39319810714</v>
      </c>
      <c r="J15" s="102">
        <v>29830</v>
      </c>
      <c r="K15" s="92"/>
      <c r="L15" s="92">
        <v>183321.27739668722</v>
      </c>
      <c r="M15" s="93">
        <v>1.0955403086515264E-2</v>
      </c>
      <c r="N15" s="93">
        <v>1.6105571151075616E-2</v>
      </c>
      <c r="O15" s="93">
        <v>2.4986925650825188E-3</v>
      </c>
    </row>
    <row r="16" spans="2:15">
      <c r="B16" s="89" t="s">
        <v>1164</v>
      </c>
      <c r="C16" s="67" t="s">
        <v>1165</v>
      </c>
      <c r="D16" s="90" t="s">
        <v>122</v>
      </c>
      <c r="E16" s="90" t="s">
        <v>323</v>
      </c>
      <c r="F16" s="67" t="s">
        <v>703</v>
      </c>
      <c r="G16" s="90" t="s">
        <v>489</v>
      </c>
      <c r="H16" s="90" t="s">
        <v>135</v>
      </c>
      <c r="I16" s="92">
        <v>19048997.226332456</v>
      </c>
      <c r="J16" s="102">
        <v>2010</v>
      </c>
      <c r="K16" s="92"/>
      <c r="L16" s="92">
        <v>382884.84424928355</v>
      </c>
      <c r="M16" s="93">
        <v>1.4774087086605782E-2</v>
      </c>
      <c r="N16" s="93">
        <v>3.3638098039113808E-2</v>
      </c>
      <c r="O16" s="93">
        <v>5.2187696223512771E-3</v>
      </c>
    </row>
    <row r="17" spans="2:15">
      <c r="B17" s="89" t="s">
        <v>1166</v>
      </c>
      <c r="C17" s="67" t="s">
        <v>1167</v>
      </c>
      <c r="D17" s="90" t="s">
        <v>122</v>
      </c>
      <c r="E17" s="90" t="s">
        <v>323</v>
      </c>
      <c r="F17" s="67" t="s">
        <v>878</v>
      </c>
      <c r="G17" s="90" t="s">
        <v>700</v>
      </c>
      <c r="H17" s="90" t="s">
        <v>135</v>
      </c>
      <c r="I17" s="92">
        <v>481431.82279423845</v>
      </c>
      <c r="J17" s="102">
        <v>77200</v>
      </c>
      <c r="K17" s="92">
        <v>894.78154462900704</v>
      </c>
      <c r="L17" s="92">
        <v>372560.1487414689</v>
      </c>
      <c r="M17" s="93">
        <v>1.0855859205751757E-2</v>
      </c>
      <c r="N17" s="93">
        <v>3.273102865537568E-2</v>
      </c>
      <c r="O17" s="93">
        <v>5.0780426960038635E-3</v>
      </c>
    </row>
    <row r="18" spans="2:15">
      <c r="B18" s="89" t="s">
        <v>1168</v>
      </c>
      <c r="C18" s="67" t="s">
        <v>1169</v>
      </c>
      <c r="D18" s="90" t="s">
        <v>122</v>
      </c>
      <c r="E18" s="90" t="s">
        <v>323</v>
      </c>
      <c r="F18" s="67" t="s">
        <v>1170</v>
      </c>
      <c r="G18" s="90" t="s">
        <v>343</v>
      </c>
      <c r="H18" s="90" t="s">
        <v>135</v>
      </c>
      <c r="I18" s="92">
        <v>389275.24828143045</v>
      </c>
      <c r="J18" s="102">
        <v>2886</v>
      </c>
      <c r="K18" s="92"/>
      <c r="L18" s="92">
        <v>11234.483665403704</v>
      </c>
      <c r="M18" s="93">
        <v>2.1659798602111928E-3</v>
      </c>
      <c r="N18" s="93">
        <v>9.8699822840109599E-4</v>
      </c>
      <c r="O18" s="93">
        <v>1.5312745583013552E-4</v>
      </c>
    </row>
    <row r="19" spans="2:15">
      <c r="B19" s="89" t="s">
        <v>1171</v>
      </c>
      <c r="C19" s="67" t="s">
        <v>1172</v>
      </c>
      <c r="D19" s="90" t="s">
        <v>122</v>
      </c>
      <c r="E19" s="90" t="s">
        <v>323</v>
      </c>
      <c r="F19" s="67" t="s">
        <v>785</v>
      </c>
      <c r="G19" s="90" t="s">
        <v>589</v>
      </c>
      <c r="H19" s="90" t="s">
        <v>135</v>
      </c>
      <c r="I19" s="92">
        <v>116460.75336657593</v>
      </c>
      <c r="J19" s="102">
        <v>152880</v>
      </c>
      <c r="K19" s="92"/>
      <c r="L19" s="92">
        <v>178045.19974651511</v>
      </c>
      <c r="M19" s="93">
        <v>3.0398387890049675E-2</v>
      </c>
      <c r="N19" s="93">
        <v>1.5642044793414626E-2</v>
      </c>
      <c r="O19" s="93">
        <v>2.4267789488100562E-3</v>
      </c>
    </row>
    <row r="20" spans="2:15">
      <c r="B20" s="89" t="s">
        <v>1173</v>
      </c>
      <c r="C20" s="67" t="s">
        <v>1174</v>
      </c>
      <c r="D20" s="90" t="s">
        <v>122</v>
      </c>
      <c r="E20" s="90" t="s">
        <v>323</v>
      </c>
      <c r="F20" s="67" t="s">
        <v>387</v>
      </c>
      <c r="G20" s="90" t="s">
        <v>343</v>
      </c>
      <c r="H20" s="90" t="s">
        <v>135</v>
      </c>
      <c r="I20" s="92">
        <v>5270940.7527695522</v>
      </c>
      <c r="J20" s="102">
        <v>1943</v>
      </c>
      <c r="K20" s="92"/>
      <c r="L20" s="92">
        <v>102414.37882631138</v>
      </c>
      <c r="M20" s="93">
        <v>1.1212657647052317E-2</v>
      </c>
      <c r="N20" s="93">
        <v>8.9975483942933577E-3</v>
      </c>
      <c r="O20" s="93">
        <v>1.3959211421874654E-3</v>
      </c>
    </row>
    <row r="21" spans="2:15">
      <c r="B21" s="89" t="s">
        <v>1175</v>
      </c>
      <c r="C21" s="67" t="s">
        <v>1176</v>
      </c>
      <c r="D21" s="90" t="s">
        <v>122</v>
      </c>
      <c r="E21" s="90" t="s">
        <v>323</v>
      </c>
      <c r="F21" s="67" t="s">
        <v>827</v>
      </c>
      <c r="G21" s="90" t="s">
        <v>690</v>
      </c>
      <c r="H21" s="90" t="s">
        <v>135</v>
      </c>
      <c r="I21" s="92">
        <v>2335146.404947388</v>
      </c>
      <c r="J21" s="102">
        <v>6515</v>
      </c>
      <c r="K21" s="92"/>
      <c r="L21" s="92">
        <v>152134.78828233626</v>
      </c>
      <c r="M21" s="93">
        <v>1.9848898787089765E-2</v>
      </c>
      <c r="N21" s="93">
        <v>1.3365702508896382E-2</v>
      </c>
      <c r="O21" s="93">
        <v>2.0736167114355172E-3</v>
      </c>
    </row>
    <row r="22" spans="2:15">
      <c r="B22" s="89" t="s">
        <v>1177</v>
      </c>
      <c r="C22" s="67" t="s">
        <v>1178</v>
      </c>
      <c r="D22" s="90" t="s">
        <v>122</v>
      </c>
      <c r="E22" s="90" t="s">
        <v>323</v>
      </c>
      <c r="F22" s="67" t="s">
        <v>1179</v>
      </c>
      <c r="G22" s="90" t="s">
        <v>129</v>
      </c>
      <c r="H22" s="90" t="s">
        <v>135</v>
      </c>
      <c r="I22" s="92">
        <v>973137.85852848052</v>
      </c>
      <c r="J22" s="102">
        <v>4750</v>
      </c>
      <c r="K22" s="92"/>
      <c r="L22" s="92">
        <v>46224.048280106726</v>
      </c>
      <c r="M22" s="93">
        <v>5.4951782859810399E-3</v>
      </c>
      <c r="N22" s="93">
        <v>4.0609835859646186E-3</v>
      </c>
      <c r="O22" s="93">
        <v>6.300397171878165E-4</v>
      </c>
    </row>
    <row r="23" spans="2:15">
      <c r="B23" s="89" t="s">
        <v>1180</v>
      </c>
      <c r="C23" s="67" t="s">
        <v>1181</v>
      </c>
      <c r="D23" s="90" t="s">
        <v>122</v>
      </c>
      <c r="E23" s="90" t="s">
        <v>323</v>
      </c>
      <c r="F23" s="67" t="s">
        <v>832</v>
      </c>
      <c r="G23" s="90" t="s">
        <v>690</v>
      </c>
      <c r="H23" s="90" t="s">
        <v>135</v>
      </c>
      <c r="I23" s="92">
        <v>10274037.384142259</v>
      </c>
      <c r="J23" s="102">
        <v>1200</v>
      </c>
      <c r="K23" s="92"/>
      <c r="L23" s="92">
        <v>123288.4486097042</v>
      </c>
      <c r="M23" s="93">
        <v>1.8753951036671816E-2</v>
      </c>
      <c r="N23" s="93">
        <v>1.0831426168238139E-2</v>
      </c>
      <c r="O23" s="93">
        <v>1.6804373953549214E-3</v>
      </c>
    </row>
    <row r="24" spans="2:15">
      <c r="B24" s="89" t="s">
        <v>1182</v>
      </c>
      <c r="C24" s="67" t="s">
        <v>1183</v>
      </c>
      <c r="D24" s="90" t="s">
        <v>122</v>
      </c>
      <c r="E24" s="90" t="s">
        <v>323</v>
      </c>
      <c r="F24" s="67" t="s">
        <v>395</v>
      </c>
      <c r="G24" s="90" t="s">
        <v>343</v>
      </c>
      <c r="H24" s="90" t="s">
        <v>135</v>
      </c>
      <c r="I24" s="92">
        <v>1353571.8555946045</v>
      </c>
      <c r="J24" s="102">
        <v>4872</v>
      </c>
      <c r="K24" s="92"/>
      <c r="L24" s="92">
        <v>65946.020805279637</v>
      </c>
      <c r="M24" s="93">
        <v>1.0895360791522278E-2</v>
      </c>
      <c r="N24" s="93">
        <v>5.7936446073931693E-3</v>
      </c>
      <c r="O24" s="93">
        <v>8.9885273669769352E-4</v>
      </c>
    </row>
    <row r="25" spans="2:15">
      <c r="B25" s="89" t="s">
        <v>1184</v>
      </c>
      <c r="C25" s="67" t="s">
        <v>1185</v>
      </c>
      <c r="D25" s="90" t="s">
        <v>122</v>
      </c>
      <c r="E25" s="90" t="s">
        <v>323</v>
      </c>
      <c r="F25" s="67" t="s">
        <v>631</v>
      </c>
      <c r="G25" s="90" t="s">
        <v>632</v>
      </c>
      <c r="H25" s="90" t="s">
        <v>135</v>
      </c>
      <c r="I25" s="92">
        <v>300667.75898696965</v>
      </c>
      <c r="J25" s="102">
        <v>5122</v>
      </c>
      <c r="K25" s="92"/>
      <c r="L25" s="92">
        <v>15400.202615331438</v>
      </c>
      <c r="M25" s="93">
        <v>2.9702368235666144E-3</v>
      </c>
      <c r="N25" s="93">
        <v>1.3529747473093017E-3</v>
      </c>
      <c r="O25" s="93">
        <v>2.0990674035303446E-4</v>
      </c>
    </row>
    <row r="26" spans="2:15">
      <c r="B26" s="89" t="s">
        <v>1186</v>
      </c>
      <c r="C26" s="67" t="s">
        <v>1187</v>
      </c>
      <c r="D26" s="90" t="s">
        <v>122</v>
      </c>
      <c r="E26" s="90" t="s">
        <v>323</v>
      </c>
      <c r="F26" s="67" t="s">
        <v>493</v>
      </c>
      <c r="G26" s="90" t="s">
        <v>159</v>
      </c>
      <c r="H26" s="90" t="s">
        <v>135</v>
      </c>
      <c r="I26" s="92">
        <v>29707328.313001443</v>
      </c>
      <c r="J26" s="102">
        <v>452.6</v>
      </c>
      <c r="K26" s="92"/>
      <c r="L26" s="92">
        <v>134455.36794328826</v>
      </c>
      <c r="M26" s="93">
        <v>1.0737441358539315E-2</v>
      </c>
      <c r="N26" s="93">
        <v>1.181248857637413E-2</v>
      </c>
      <c r="O26" s="93">
        <v>1.8326439406613037E-3</v>
      </c>
    </row>
    <row r="27" spans="2:15">
      <c r="B27" s="89" t="s">
        <v>1188</v>
      </c>
      <c r="C27" s="67" t="s">
        <v>1189</v>
      </c>
      <c r="D27" s="90" t="s">
        <v>122</v>
      </c>
      <c r="E27" s="90" t="s">
        <v>323</v>
      </c>
      <c r="F27" s="67" t="s">
        <v>403</v>
      </c>
      <c r="G27" s="90" t="s">
        <v>343</v>
      </c>
      <c r="H27" s="90" t="s">
        <v>135</v>
      </c>
      <c r="I27" s="92">
        <v>358828.39869267051</v>
      </c>
      <c r="J27" s="102">
        <v>33330</v>
      </c>
      <c r="K27" s="92"/>
      <c r="L27" s="92">
        <v>119597.50528419479</v>
      </c>
      <c r="M27" s="93">
        <v>1.4902827329882634E-2</v>
      </c>
      <c r="N27" s="93">
        <v>1.0507160751873254E-2</v>
      </c>
      <c r="O27" s="93">
        <v>1.6301293635947306E-3</v>
      </c>
    </row>
    <row r="28" spans="2:15">
      <c r="B28" s="89" t="s">
        <v>1190</v>
      </c>
      <c r="C28" s="67" t="s">
        <v>1191</v>
      </c>
      <c r="D28" s="90" t="s">
        <v>122</v>
      </c>
      <c r="E28" s="90" t="s">
        <v>323</v>
      </c>
      <c r="F28" s="67" t="s">
        <v>513</v>
      </c>
      <c r="G28" s="90" t="s">
        <v>325</v>
      </c>
      <c r="H28" s="90" t="s">
        <v>135</v>
      </c>
      <c r="I28" s="92">
        <v>579900.34703783633</v>
      </c>
      <c r="J28" s="102">
        <v>14420</v>
      </c>
      <c r="K28" s="92"/>
      <c r="L28" s="92">
        <v>83621.630042819699</v>
      </c>
      <c r="M28" s="93">
        <v>5.7799273979940238E-3</v>
      </c>
      <c r="N28" s="93">
        <v>7.3465237180803788E-3</v>
      </c>
      <c r="O28" s="93">
        <v>1.1397735616686818E-3</v>
      </c>
    </row>
    <row r="29" spans="2:15">
      <c r="B29" s="89" t="s">
        <v>1192</v>
      </c>
      <c r="C29" s="67" t="s">
        <v>1193</v>
      </c>
      <c r="D29" s="90" t="s">
        <v>122</v>
      </c>
      <c r="E29" s="90" t="s">
        <v>323</v>
      </c>
      <c r="F29" s="67" t="s">
        <v>522</v>
      </c>
      <c r="G29" s="90" t="s">
        <v>325</v>
      </c>
      <c r="H29" s="90" t="s">
        <v>135</v>
      </c>
      <c r="I29" s="92">
        <v>13553257.380158663</v>
      </c>
      <c r="J29" s="102">
        <v>1840</v>
      </c>
      <c r="K29" s="92"/>
      <c r="L29" s="92">
        <v>249379.93579376792</v>
      </c>
      <c r="M29" s="93">
        <v>1.0956454041166673E-2</v>
      </c>
      <c r="N29" s="93">
        <v>2.1909111460565126E-2</v>
      </c>
      <c r="O29" s="93">
        <v>3.3990805666287826E-3</v>
      </c>
    </row>
    <row r="30" spans="2:15">
      <c r="B30" s="89" t="s">
        <v>1194</v>
      </c>
      <c r="C30" s="67" t="s">
        <v>1195</v>
      </c>
      <c r="D30" s="90" t="s">
        <v>122</v>
      </c>
      <c r="E30" s="90" t="s">
        <v>323</v>
      </c>
      <c r="F30" s="67" t="s">
        <v>1196</v>
      </c>
      <c r="G30" s="90" t="s">
        <v>129</v>
      </c>
      <c r="H30" s="90" t="s">
        <v>135</v>
      </c>
      <c r="I30" s="92">
        <v>33140.959456572047</v>
      </c>
      <c r="J30" s="102">
        <v>42110</v>
      </c>
      <c r="K30" s="92"/>
      <c r="L30" s="92">
        <v>13955.658026989184</v>
      </c>
      <c r="M30" s="93">
        <v>1.7987901156344339E-3</v>
      </c>
      <c r="N30" s="93">
        <v>1.2260652255187457E-3</v>
      </c>
      <c r="O30" s="93">
        <v>1.9021741201058311E-4</v>
      </c>
    </row>
    <row r="31" spans="2:15">
      <c r="B31" s="89" t="s">
        <v>1197</v>
      </c>
      <c r="C31" s="67" t="s">
        <v>1198</v>
      </c>
      <c r="D31" s="90" t="s">
        <v>122</v>
      </c>
      <c r="E31" s="90" t="s">
        <v>323</v>
      </c>
      <c r="F31" s="67" t="s">
        <v>531</v>
      </c>
      <c r="G31" s="90" t="s">
        <v>532</v>
      </c>
      <c r="H31" s="90" t="s">
        <v>135</v>
      </c>
      <c r="I31" s="92">
        <v>2927278.1081560492</v>
      </c>
      <c r="J31" s="102">
        <v>3725</v>
      </c>
      <c r="K31" s="92"/>
      <c r="L31" s="92">
        <v>109041.10952880896</v>
      </c>
      <c r="M31" s="93">
        <v>1.1541167441426695E-2</v>
      </c>
      <c r="N31" s="93">
        <v>9.579735494141815E-3</v>
      </c>
      <c r="O31" s="93">
        <v>1.4862443331027497E-3</v>
      </c>
    </row>
    <row r="32" spans="2:15">
      <c r="B32" s="89" t="s">
        <v>1199</v>
      </c>
      <c r="C32" s="67" t="s">
        <v>1200</v>
      </c>
      <c r="D32" s="90" t="s">
        <v>122</v>
      </c>
      <c r="E32" s="90" t="s">
        <v>323</v>
      </c>
      <c r="F32" s="67" t="s">
        <v>535</v>
      </c>
      <c r="G32" s="90" t="s">
        <v>532</v>
      </c>
      <c r="H32" s="90" t="s">
        <v>135</v>
      </c>
      <c r="I32" s="92">
        <v>2381247.7311822809</v>
      </c>
      <c r="J32" s="102">
        <v>2884</v>
      </c>
      <c r="K32" s="92"/>
      <c r="L32" s="92">
        <v>68675.184567289514</v>
      </c>
      <c r="M32" s="93">
        <v>1.133421601800332E-2</v>
      </c>
      <c r="N32" s="93">
        <v>6.0334135080695158E-3</v>
      </c>
      <c r="O32" s="93">
        <v>9.360515894324496E-4</v>
      </c>
    </row>
    <row r="33" spans="2:15">
      <c r="B33" s="89" t="s">
        <v>1201</v>
      </c>
      <c r="C33" s="67" t="s">
        <v>1202</v>
      </c>
      <c r="D33" s="90" t="s">
        <v>122</v>
      </c>
      <c r="E33" s="90" t="s">
        <v>323</v>
      </c>
      <c r="F33" s="67" t="s">
        <v>1203</v>
      </c>
      <c r="G33" s="90" t="s">
        <v>589</v>
      </c>
      <c r="H33" s="90" t="s">
        <v>135</v>
      </c>
      <c r="I33" s="92">
        <v>55137.176553057565</v>
      </c>
      <c r="J33" s="102">
        <v>97110</v>
      </c>
      <c r="K33" s="92"/>
      <c r="L33" s="92">
        <v>53543.712151111649</v>
      </c>
      <c r="M33" s="93">
        <v>7.1584503709962184E-3</v>
      </c>
      <c r="N33" s="93">
        <v>4.7040478769761413E-3</v>
      </c>
      <c r="O33" s="93">
        <v>7.2980767622187045E-4</v>
      </c>
    </row>
    <row r="34" spans="2:15">
      <c r="B34" s="89" t="s">
        <v>1204</v>
      </c>
      <c r="C34" s="67" t="s">
        <v>1205</v>
      </c>
      <c r="D34" s="90" t="s">
        <v>122</v>
      </c>
      <c r="E34" s="90" t="s">
        <v>323</v>
      </c>
      <c r="F34" s="67" t="s">
        <v>1206</v>
      </c>
      <c r="G34" s="90" t="s">
        <v>1207</v>
      </c>
      <c r="H34" s="90" t="s">
        <v>135</v>
      </c>
      <c r="I34" s="92">
        <v>588429.44866482681</v>
      </c>
      <c r="J34" s="102">
        <v>13670</v>
      </c>
      <c r="K34" s="92"/>
      <c r="L34" s="92">
        <v>80438.305580134125</v>
      </c>
      <c r="M34" s="93">
        <v>5.3433780240841602E-3</v>
      </c>
      <c r="N34" s="93">
        <v>7.0668548255284191E-3</v>
      </c>
      <c r="O34" s="93">
        <v>1.0963844402305529E-3</v>
      </c>
    </row>
    <row r="35" spans="2:15">
      <c r="B35" s="89" t="s">
        <v>1208</v>
      </c>
      <c r="C35" s="67" t="s">
        <v>1209</v>
      </c>
      <c r="D35" s="90" t="s">
        <v>122</v>
      </c>
      <c r="E35" s="90" t="s">
        <v>323</v>
      </c>
      <c r="F35" s="67" t="s">
        <v>914</v>
      </c>
      <c r="G35" s="90" t="s">
        <v>915</v>
      </c>
      <c r="H35" s="90" t="s">
        <v>135</v>
      </c>
      <c r="I35" s="92">
        <v>2803225.1830657031</v>
      </c>
      <c r="J35" s="102">
        <v>2795</v>
      </c>
      <c r="K35" s="92"/>
      <c r="L35" s="92">
        <v>78350.143866691811</v>
      </c>
      <c r="M35" s="93">
        <v>2.502047703577709E-3</v>
      </c>
      <c r="N35" s="93">
        <v>6.8834007413741656E-3</v>
      </c>
      <c r="O35" s="93">
        <v>1.0679225277773804E-3</v>
      </c>
    </row>
    <row r="36" spans="2:15">
      <c r="B36" s="89" t="s">
        <v>1210</v>
      </c>
      <c r="C36" s="67" t="s">
        <v>1211</v>
      </c>
      <c r="D36" s="90" t="s">
        <v>122</v>
      </c>
      <c r="E36" s="90" t="s">
        <v>323</v>
      </c>
      <c r="F36" s="67" t="s">
        <v>324</v>
      </c>
      <c r="G36" s="90" t="s">
        <v>325</v>
      </c>
      <c r="H36" s="90" t="s">
        <v>135</v>
      </c>
      <c r="I36" s="92">
        <v>18904027.652660862</v>
      </c>
      <c r="J36" s="102">
        <v>2759</v>
      </c>
      <c r="K36" s="92"/>
      <c r="L36" s="92">
        <v>521562.12293690926</v>
      </c>
      <c r="M36" s="93">
        <v>1.2293121462722868E-2</v>
      </c>
      <c r="N36" s="93">
        <v>4.5821499827811245E-2</v>
      </c>
      <c r="O36" s="93">
        <v>7.1089587489131271E-3</v>
      </c>
    </row>
    <row r="37" spans="2:15">
      <c r="B37" s="89" t="s">
        <v>1212</v>
      </c>
      <c r="C37" s="67" t="s">
        <v>1213</v>
      </c>
      <c r="D37" s="90" t="s">
        <v>122</v>
      </c>
      <c r="E37" s="90" t="s">
        <v>323</v>
      </c>
      <c r="F37" s="67" t="s">
        <v>431</v>
      </c>
      <c r="G37" s="90" t="s">
        <v>343</v>
      </c>
      <c r="H37" s="90" t="s">
        <v>135</v>
      </c>
      <c r="I37" s="92">
        <v>20349774.873089239</v>
      </c>
      <c r="J37" s="102">
        <v>902.1</v>
      </c>
      <c r="K37" s="92"/>
      <c r="L37" s="92">
        <v>183575.31912956364</v>
      </c>
      <c r="M37" s="93">
        <v>2.6957359385406048E-2</v>
      </c>
      <c r="N37" s="93">
        <v>1.6127889821675595E-2</v>
      </c>
      <c r="O37" s="93">
        <v>2.5021551865423586E-3</v>
      </c>
    </row>
    <row r="38" spans="2:15">
      <c r="B38" s="89" t="s">
        <v>1214</v>
      </c>
      <c r="C38" s="67" t="s">
        <v>1215</v>
      </c>
      <c r="D38" s="90" t="s">
        <v>122</v>
      </c>
      <c r="E38" s="90" t="s">
        <v>323</v>
      </c>
      <c r="F38" s="67" t="s">
        <v>329</v>
      </c>
      <c r="G38" s="90" t="s">
        <v>325</v>
      </c>
      <c r="H38" s="90" t="s">
        <v>135</v>
      </c>
      <c r="I38" s="92">
        <v>3118176.8508047666</v>
      </c>
      <c r="J38" s="102">
        <v>12330</v>
      </c>
      <c r="K38" s="92"/>
      <c r="L38" s="92">
        <v>384471.20570418908</v>
      </c>
      <c r="M38" s="93">
        <v>1.2115520487470301E-2</v>
      </c>
      <c r="N38" s="93">
        <v>3.3777466789136311E-2</v>
      </c>
      <c r="O38" s="93">
        <v>5.2403919328064281E-3</v>
      </c>
    </row>
    <row r="39" spans="2:15">
      <c r="B39" s="89" t="s">
        <v>1216</v>
      </c>
      <c r="C39" s="67" t="s">
        <v>1217</v>
      </c>
      <c r="D39" s="90" t="s">
        <v>122</v>
      </c>
      <c r="E39" s="90" t="s">
        <v>323</v>
      </c>
      <c r="F39" s="67" t="s">
        <v>442</v>
      </c>
      <c r="G39" s="90" t="s">
        <v>343</v>
      </c>
      <c r="H39" s="90" t="s">
        <v>135</v>
      </c>
      <c r="I39" s="92">
        <v>908996.30923796131</v>
      </c>
      <c r="J39" s="102">
        <v>24000</v>
      </c>
      <c r="K39" s="92">
        <v>1148.2486849007046</v>
      </c>
      <c r="L39" s="92">
        <v>219307.36290205139</v>
      </c>
      <c r="M39" s="93">
        <v>1.9136482393690226E-2</v>
      </c>
      <c r="N39" s="93">
        <v>1.9267105200945853E-2</v>
      </c>
      <c r="O39" s="93">
        <v>2.989187534218612E-3</v>
      </c>
    </row>
    <row r="40" spans="2:15">
      <c r="B40" s="89" t="s">
        <v>1218</v>
      </c>
      <c r="C40" s="67" t="s">
        <v>1219</v>
      </c>
      <c r="D40" s="90" t="s">
        <v>122</v>
      </c>
      <c r="E40" s="90" t="s">
        <v>323</v>
      </c>
      <c r="F40" s="67" t="s">
        <v>1220</v>
      </c>
      <c r="G40" s="90" t="s">
        <v>1207</v>
      </c>
      <c r="H40" s="90" t="s">
        <v>135</v>
      </c>
      <c r="I40" s="92">
        <v>130404.99864382508</v>
      </c>
      <c r="J40" s="102">
        <v>41920</v>
      </c>
      <c r="K40" s="92"/>
      <c r="L40" s="92">
        <v>54665.775431292604</v>
      </c>
      <c r="M40" s="93">
        <v>4.539803855399877E-3</v>
      </c>
      <c r="N40" s="93">
        <v>4.8026260139583474E-3</v>
      </c>
      <c r="O40" s="93">
        <v>7.4510154289984137E-4</v>
      </c>
    </row>
    <row r="41" spans="2:15">
      <c r="B41" s="89" t="s">
        <v>1221</v>
      </c>
      <c r="C41" s="67" t="s">
        <v>1222</v>
      </c>
      <c r="D41" s="90" t="s">
        <v>122</v>
      </c>
      <c r="E41" s="90" t="s">
        <v>323</v>
      </c>
      <c r="F41" s="67" t="s">
        <v>1223</v>
      </c>
      <c r="G41" s="90" t="s">
        <v>129</v>
      </c>
      <c r="H41" s="90" t="s">
        <v>135</v>
      </c>
      <c r="I41" s="92">
        <v>9509970.1438496727</v>
      </c>
      <c r="J41" s="102">
        <v>1033</v>
      </c>
      <c r="K41" s="92"/>
      <c r="L41" s="92">
        <v>98237.991599397923</v>
      </c>
      <c r="M41" s="93">
        <v>8.1017644580235297E-3</v>
      </c>
      <c r="N41" s="93">
        <v>8.6306346208749659E-3</v>
      </c>
      <c r="O41" s="93">
        <v>1.3389964476785297E-3</v>
      </c>
    </row>
    <row r="42" spans="2:15">
      <c r="B42" s="89" t="s">
        <v>1224</v>
      </c>
      <c r="C42" s="67" t="s">
        <v>1225</v>
      </c>
      <c r="D42" s="90" t="s">
        <v>122</v>
      </c>
      <c r="E42" s="90" t="s">
        <v>323</v>
      </c>
      <c r="F42" s="67" t="s">
        <v>1226</v>
      </c>
      <c r="G42" s="90" t="s">
        <v>160</v>
      </c>
      <c r="H42" s="90" t="s">
        <v>135</v>
      </c>
      <c r="I42" s="92">
        <v>121801.14527570817</v>
      </c>
      <c r="J42" s="102">
        <v>75700</v>
      </c>
      <c r="K42" s="92"/>
      <c r="L42" s="92">
        <v>92203.466973808681</v>
      </c>
      <c r="M42" s="93">
        <v>1.9250651457842737E-3</v>
      </c>
      <c r="N42" s="93">
        <v>8.1004753993131496E-3</v>
      </c>
      <c r="O42" s="93">
        <v>1.2567451016815283E-3</v>
      </c>
    </row>
    <row r="43" spans="2:15">
      <c r="B43" s="89" t="s">
        <v>1227</v>
      </c>
      <c r="C43" s="67" t="s">
        <v>1228</v>
      </c>
      <c r="D43" s="90" t="s">
        <v>122</v>
      </c>
      <c r="E43" s="90" t="s">
        <v>323</v>
      </c>
      <c r="F43" s="67" t="s">
        <v>373</v>
      </c>
      <c r="G43" s="90" t="s">
        <v>343</v>
      </c>
      <c r="H43" s="90" t="s">
        <v>135</v>
      </c>
      <c r="I43" s="92">
        <v>1171176.2701276708</v>
      </c>
      <c r="J43" s="102">
        <v>20800</v>
      </c>
      <c r="K43" s="92"/>
      <c r="L43" s="92">
        <v>243604.66418647551</v>
      </c>
      <c r="M43" s="93">
        <v>9.6573729345952944E-3</v>
      </c>
      <c r="N43" s="93">
        <v>2.1401728743681899E-2</v>
      </c>
      <c r="O43" s="93">
        <v>3.320362872581477E-3</v>
      </c>
    </row>
    <row r="44" spans="2:15">
      <c r="B44" s="89" t="s">
        <v>1229</v>
      </c>
      <c r="C44" s="67" t="s">
        <v>1230</v>
      </c>
      <c r="D44" s="90" t="s">
        <v>122</v>
      </c>
      <c r="E44" s="90" t="s">
        <v>323</v>
      </c>
      <c r="F44" s="67" t="s">
        <v>346</v>
      </c>
      <c r="G44" s="90" t="s">
        <v>325</v>
      </c>
      <c r="H44" s="90" t="s">
        <v>135</v>
      </c>
      <c r="I44" s="92">
        <v>16159568.66111288</v>
      </c>
      <c r="J44" s="102">
        <v>3038</v>
      </c>
      <c r="K44" s="92"/>
      <c r="L44" s="92">
        <v>490927.69592403306</v>
      </c>
      <c r="M44" s="93">
        <v>1.2084023629384206E-2</v>
      </c>
      <c r="N44" s="93">
        <v>4.3130132241163459E-2</v>
      </c>
      <c r="O44" s="93">
        <v>6.6914075726413206E-3</v>
      </c>
    </row>
    <row r="45" spans="2:15">
      <c r="B45" s="89" t="s">
        <v>1231</v>
      </c>
      <c r="C45" s="67" t="s">
        <v>1232</v>
      </c>
      <c r="D45" s="90" t="s">
        <v>122</v>
      </c>
      <c r="E45" s="90" t="s">
        <v>323</v>
      </c>
      <c r="F45" s="67" t="s">
        <v>1233</v>
      </c>
      <c r="G45" s="90" t="s">
        <v>1234</v>
      </c>
      <c r="H45" s="90" t="s">
        <v>135</v>
      </c>
      <c r="I45" s="92">
        <v>1539292.3455238759</v>
      </c>
      <c r="J45" s="102">
        <v>8344</v>
      </c>
      <c r="K45" s="92"/>
      <c r="L45" s="92">
        <v>128438.55331110403</v>
      </c>
      <c r="M45" s="93">
        <v>1.3211377900902328E-2</v>
      </c>
      <c r="N45" s="93">
        <v>1.1283885254721588E-2</v>
      </c>
      <c r="O45" s="93">
        <v>1.7506339841498937E-3</v>
      </c>
    </row>
    <row r="46" spans="2:15">
      <c r="B46" s="89" t="s">
        <v>1235</v>
      </c>
      <c r="C46" s="67" t="s">
        <v>1236</v>
      </c>
      <c r="D46" s="90" t="s">
        <v>122</v>
      </c>
      <c r="E46" s="90" t="s">
        <v>323</v>
      </c>
      <c r="F46" s="67" t="s">
        <v>1237</v>
      </c>
      <c r="G46" s="90" t="s">
        <v>632</v>
      </c>
      <c r="H46" s="90" t="s">
        <v>135</v>
      </c>
      <c r="I46" s="92">
        <v>6487649.6848864891</v>
      </c>
      <c r="J46" s="102">
        <v>789.1</v>
      </c>
      <c r="K46" s="92"/>
      <c r="L46" s="92">
        <v>51194.043663437835</v>
      </c>
      <c r="M46" s="93">
        <v>1.3508589634183067E-2</v>
      </c>
      <c r="N46" s="93">
        <v>4.4976192858869396E-3</v>
      </c>
      <c r="O46" s="93">
        <v>6.9778139283603721E-4</v>
      </c>
    </row>
    <row r="47" spans="2:15">
      <c r="B47" s="89" t="s">
        <v>1238</v>
      </c>
      <c r="C47" s="67" t="s">
        <v>1239</v>
      </c>
      <c r="D47" s="90" t="s">
        <v>122</v>
      </c>
      <c r="E47" s="90" t="s">
        <v>323</v>
      </c>
      <c r="F47" s="67" t="s">
        <v>813</v>
      </c>
      <c r="G47" s="90" t="s">
        <v>814</v>
      </c>
      <c r="H47" s="90" t="s">
        <v>135</v>
      </c>
      <c r="I47" s="92">
        <v>6744333.887898095</v>
      </c>
      <c r="J47" s="102">
        <v>2553</v>
      </c>
      <c r="K47" s="92"/>
      <c r="L47" s="92">
        <v>172182.84415803224</v>
      </c>
      <c r="M47" s="93">
        <v>1.8878374376714104E-2</v>
      </c>
      <c r="N47" s="93">
        <v>1.5127011370213514E-2</v>
      </c>
      <c r="O47" s="93">
        <v>2.3468742889100765E-3</v>
      </c>
    </row>
    <row r="48" spans="2:15">
      <c r="B48" s="94"/>
      <c r="C48" s="67"/>
      <c r="D48" s="67"/>
      <c r="E48" s="67"/>
      <c r="F48" s="67"/>
      <c r="G48" s="67"/>
      <c r="H48" s="67"/>
      <c r="I48" s="92"/>
      <c r="J48" s="102"/>
      <c r="K48" s="67"/>
      <c r="L48" s="67"/>
      <c r="M48" s="67"/>
      <c r="N48" s="93"/>
      <c r="O48" s="67"/>
    </row>
    <row r="49" spans="2:15">
      <c r="B49" s="88" t="s">
        <v>1240</v>
      </c>
      <c r="C49" s="83"/>
      <c r="D49" s="84"/>
      <c r="E49" s="84"/>
      <c r="F49" s="83"/>
      <c r="G49" s="84"/>
      <c r="H49" s="84"/>
      <c r="I49" s="86"/>
      <c r="J49" s="100"/>
      <c r="K49" s="86"/>
      <c r="L49" s="86">
        <v>2767213.8201971296</v>
      </c>
      <c r="M49" s="87"/>
      <c r="N49" s="87">
        <v>0.24311176369879484</v>
      </c>
      <c r="O49" s="87">
        <v>3.7717479916737219E-2</v>
      </c>
    </row>
    <row r="50" spans="2:15">
      <c r="B50" s="89" t="s">
        <v>1241</v>
      </c>
      <c r="C50" s="67" t="s">
        <v>1242</v>
      </c>
      <c r="D50" s="90" t="s">
        <v>122</v>
      </c>
      <c r="E50" s="90" t="s">
        <v>323</v>
      </c>
      <c r="F50" s="67" t="s">
        <v>819</v>
      </c>
      <c r="G50" s="90" t="s">
        <v>632</v>
      </c>
      <c r="H50" s="90" t="s">
        <v>135</v>
      </c>
      <c r="I50" s="92">
        <v>3942403.9023751901</v>
      </c>
      <c r="J50" s="102">
        <v>1125</v>
      </c>
      <c r="K50" s="92"/>
      <c r="L50" s="92">
        <v>44352.043902433485</v>
      </c>
      <c r="M50" s="93">
        <v>1.8707401466522305E-2</v>
      </c>
      <c r="N50" s="93">
        <v>3.8965198634339231E-3</v>
      </c>
      <c r="O50" s="93">
        <v>6.0452405699430647E-4</v>
      </c>
    </row>
    <row r="51" spans="2:15">
      <c r="B51" s="89" t="s">
        <v>1243</v>
      </c>
      <c r="C51" s="67" t="s">
        <v>1244</v>
      </c>
      <c r="D51" s="90" t="s">
        <v>122</v>
      </c>
      <c r="E51" s="90" t="s">
        <v>323</v>
      </c>
      <c r="F51" s="67" t="s">
        <v>824</v>
      </c>
      <c r="G51" s="90" t="s">
        <v>532</v>
      </c>
      <c r="H51" s="90" t="s">
        <v>135</v>
      </c>
      <c r="I51" s="92">
        <v>145947.60972997086</v>
      </c>
      <c r="J51" s="102">
        <v>8395</v>
      </c>
      <c r="K51" s="92"/>
      <c r="L51" s="92">
        <v>12252.301836805244</v>
      </c>
      <c r="M51" s="93">
        <v>9.9453815998753019E-3</v>
      </c>
      <c r="N51" s="93">
        <v>1.0764179794041041E-3</v>
      </c>
      <c r="O51" s="93">
        <v>1.6700044828143548E-4</v>
      </c>
    </row>
    <row r="52" spans="2:15">
      <c r="B52" s="89" t="s">
        <v>1245</v>
      </c>
      <c r="C52" s="67" t="s">
        <v>1246</v>
      </c>
      <c r="D52" s="90" t="s">
        <v>122</v>
      </c>
      <c r="E52" s="90" t="s">
        <v>323</v>
      </c>
      <c r="F52" s="67" t="s">
        <v>1247</v>
      </c>
      <c r="G52" s="90" t="s">
        <v>814</v>
      </c>
      <c r="H52" s="90" t="s">
        <v>135</v>
      </c>
      <c r="I52" s="92">
        <v>3974457.5864487048</v>
      </c>
      <c r="J52" s="102">
        <v>1281</v>
      </c>
      <c r="K52" s="92"/>
      <c r="L52" s="92">
        <v>50912.801682406418</v>
      </c>
      <c r="M52" s="93">
        <v>3.1770239670776586E-2</v>
      </c>
      <c r="N52" s="93">
        <v>4.472910955241995E-3</v>
      </c>
      <c r="O52" s="93">
        <v>6.9394802849900156E-4</v>
      </c>
    </row>
    <row r="53" spans="2:15">
      <c r="B53" s="89" t="s">
        <v>1248</v>
      </c>
      <c r="C53" s="67" t="s">
        <v>1249</v>
      </c>
      <c r="D53" s="90" t="s">
        <v>122</v>
      </c>
      <c r="E53" s="90" t="s">
        <v>323</v>
      </c>
      <c r="F53" s="67" t="s">
        <v>1250</v>
      </c>
      <c r="G53" s="90" t="s">
        <v>132</v>
      </c>
      <c r="H53" s="90" t="s">
        <v>135</v>
      </c>
      <c r="I53" s="92">
        <v>608347.01980985422</v>
      </c>
      <c r="J53" s="102">
        <v>657.6</v>
      </c>
      <c r="K53" s="92"/>
      <c r="L53" s="92">
        <v>4000.4900022721458</v>
      </c>
      <c r="M53" s="93">
        <v>3.0811415592960898E-3</v>
      </c>
      <c r="N53" s="93">
        <v>3.5146043757561669E-4</v>
      </c>
      <c r="O53" s="93">
        <v>5.4527192736793554E-5</v>
      </c>
    </row>
    <row r="54" spans="2:15">
      <c r="B54" s="89" t="s">
        <v>1251</v>
      </c>
      <c r="C54" s="67" t="s">
        <v>1252</v>
      </c>
      <c r="D54" s="90" t="s">
        <v>122</v>
      </c>
      <c r="E54" s="90" t="s">
        <v>323</v>
      </c>
      <c r="F54" s="67" t="s">
        <v>1253</v>
      </c>
      <c r="G54" s="90" t="s">
        <v>621</v>
      </c>
      <c r="H54" s="90" t="s">
        <v>135</v>
      </c>
      <c r="I54" s="92">
        <v>289653.89876029862</v>
      </c>
      <c r="J54" s="102">
        <v>4213</v>
      </c>
      <c r="K54" s="92"/>
      <c r="L54" s="92">
        <v>12203.118754752089</v>
      </c>
      <c r="M54" s="93">
        <v>5.1391076187979022E-3</v>
      </c>
      <c r="N54" s="93">
        <v>1.0720970318377058E-3</v>
      </c>
      <c r="O54" s="93">
        <v>1.6633007655372746E-4</v>
      </c>
    </row>
    <row r="55" spans="2:15">
      <c r="B55" s="89" t="s">
        <v>1254</v>
      </c>
      <c r="C55" s="67" t="s">
        <v>1255</v>
      </c>
      <c r="D55" s="90" t="s">
        <v>122</v>
      </c>
      <c r="E55" s="90" t="s">
        <v>323</v>
      </c>
      <c r="F55" s="67" t="s">
        <v>1256</v>
      </c>
      <c r="G55" s="90" t="s">
        <v>725</v>
      </c>
      <c r="H55" s="90" t="s">
        <v>135</v>
      </c>
      <c r="I55" s="92">
        <v>351135.27875492262</v>
      </c>
      <c r="J55" s="102">
        <v>9180</v>
      </c>
      <c r="K55" s="92"/>
      <c r="L55" s="92">
        <v>32234.218589718093</v>
      </c>
      <c r="M55" s="93">
        <v>1.6257666634407211E-2</v>
      </c>
      <c r="N55" s="93">
        <v>2.8319162312656384E-3</v>
      </c>
      <c r="O55" s="93">
        <v>4.3935654101452827E-4</v>
      </c>
    </row>
    <row r="56" spans="2:15">
      <c r="B56" s="89" t="s">
        <v>1257</v>
      </c>
      <c r="C56" s="67" t="s">
        <v>1258</v>
      </c>
      <c r="D56" s="90" t="s">
        <v>122</v>
      </c>
      <c r="E56" s="90" t="s">
        <v>323</v>
      </c>
      <c r="F56" s="67" t="s">
        <v>837</v>
      </c>
      <c r="G56" s="90" t="s">
        <v>632</v>
      </c>
      <c r="H56" s="90" t="s">
        <v>135</v>
      </c>
      <c r="I56" s="92">
        <v>352038.85233106138</v>
      </c>
      <c r="J56" s="102">
        <v>17820</v>
      </c>
      <c r="K56" s="92"/>
      <c r="L56" s="92">
        <v>62733.32348542675</v>
      </c>
      <c r="M56" s="93">
        <v>2.7843385927090441E-2</v>
      </c>
      <c r="N56" s="93">
        <v>5.5113951816497739E-3</v>
      </c>
      <c r="O56" s="93">
        <v>8.5506325944238173E-4</v>
      </c>
    </row>
    <row r="57" spans="2:15">
      <c r="B57" s="89" t="s">
        <v>1259</v>
      </c>
      <c r="C57" s="67" t="s">
        <v>1260</v>
      </c>
      <c r="D57" s="90" t="s">
        <v>122</v>
      </c>
      <c r="E57" s="90" t="s">
        <v>323</v>
      </c>
      <c r="F57" s="67" t="s">
        <v>1261</v>
      </c>
      <c r="G57" s="90" t="s">
        <v>589</v>
      </c>
      <c r="H57" s="90" t="s">
        <v>135</v>
      </c>
      <c r="I57" s="92">
        <v>272950.95314109395</v>
      </c>
      <c r="J57" s="102">
        <v>10400</v>
      </c>
      <c r="K57" s="92"/>
      <c r="L57" s="92">
        <v>28386.899126635715</v>
      </c>
      <c r="M57" s="93">
        <v>7.5128863825465247E-3</v>
      </c>
      <c r="N57" s="93">
        <v>2.4939124914187382E-3</v>
      </c>
      <c r="O57" s="93">
        <v>3.8691708240711772E-4</v>
      </c>
    </row>
    <row r="58" spans="2:15">
      <c r="B58" s="89" t="s">
        <v>1262</v>
      </c>
      <c r="C58" s="67" t="s">
        <v>1263</v>
      </c>
      <c r="D58" s="90" t="s">
        <v>122</v>
      </c>
      <c r="E58" s="90" t="s">
        <v>323</v>
      </c>
      <c r="F58" s="67" t="s">
        <v>859</v>
      </c>
      <c r="G58" s="90" t="s">
        <v>632</v>
      </c>
      <c r="H58" s="90" t="s">
        <v>135</v>
      </c>
      <c r="I58" s="92">
        <v>127105.45152076925</v>
      </c>
      <c r="J58" s="102">
        <v>3235</v>
      </c>
      <c r="K58" s="92"/>
      <c r="L58" s="92">
        <v>4111.8613567074726</v>
      </c>
      <c r="M58" s="93">
        <v>2.2089894458067281E-3</v>
      </c>
      <c r="N58" s="93">
        <v>3.6124489521480527E-4</v>
      </c>
      <c r="O58" s="93">
        <v>5.6045198607375334E-5</v>
      </c>
    </row>
    <row r="59" spans="2:15">
      <c r="B59" s="89" t="s">
        <v>1264</v>
      </c>
      <c r="C59" s="67" t="s">
        <v>1265</v>
      </c>
      <c r="D59" s="90" t="s">
        <v>122</v>
      </c>
      <c r="E59" s="90" t="s">
        <v>323</v>
      </c>
      <c r="F59" s="67" t="s">
        <v>1266</v>
      </c>
      <c r="G59" s="90" t="s">
        <v>621</v>
      </c>
      <c r="H59" s="90" t="s">
        <v>135</v>
      </c>
      <c r="I59" s="92">
        <v>19936.183901813754</v>
      </c>
      <c r="J59" s="102">
        <v>4615</v>
      </c>
      <c r="K59" s="92"/>
      <c r="L59" s="92">
        <v>920.05488704962761</v>
      </c>
      <c r="M59" s="93">
        <v>1.1013532831976424E-3</v>
      </c>
      <c r="N59" s="93">
        <v>8.0830821477465841E-5</v>
      </c>
      <c r="O59" s="93">
        <v>1.2540466324397788E-5</v>
      </c>
    </row>
    <row r="60" spans="2:15">
      <c r="B60" s="89" t="s">
        <v>1267</v>
      </c>
      <c r="C60" s="67" t="s">
        <v>1268</v>
      </c>
      <c r="D60" s="90" t="s">
        <v>122</v>
      </c>
      <c r="E60" s="90" t="s">
        <v>323</v>
      </c>
      <c r="F60" s="67" t="s">
        <v>790</v>
      </c>
      <c r="G60" s="90" t="s">
        <v>356</v>
      </c>
      <c r="H60" s="90" t="s">
        <v>135</v>
      </c>
      <c r="I60" s="92">
        <v>26551363.788991362</v>
      </c>
      <c r="J60" s="102">
        <v>105.8</v>
      </c>
      <c r="K60" s="92"/>
      <c r="L60" s="92">
        <v>28091.342887664934</v>
      </c>
      <c r="M60" s="93">
        <v>8.3357764921582877E-3</v>
      </c>
      <c r="N60" s="93">
        <v>2.4679465909870722E-3</v>
      </c>
      <c r="O60" s="93">
        <v>3.8288861289519083E-4</v>
      </c>
    </row>
    <row r="61" spans="2:15">
      <c r="B61" s="89" t="s">
        <v>1269</v>
      </c>
      <c r="C61" s="67" t="s">
        <v>1270</v>
      </c>
      <c r="D61" s="90" t="s">
        <v>122</v>
      </c>
      <c r="E61" s="90" t="s">
        <v>323</v>
      </c>
      <c r="F61" s="67" t="s">
        <v>636</v>
      </c>
      <c r="G61" s="90" t="s">
        <v>621</v>
      </c>
      <c r="H61" s="90" t="s">
        <v>135</v>
      </c>
      <c r="I61" s="92">
        <v>3599435.3163493271</v>
      </c>
      <c r="J61" s="102">
        <v>1216</v>
      </c>
      <c r="K61" s="92"/>
      <c r="L61" s="92">
        <v>43769.133446804073</v>
      </c>
      <c r="M61" s="93">
        <v>2.0160357770022879E-2</v>
      </c>
      <c r="N61" s="93">
        <v>3.8453086458864337E-3</v>
      </c>
      <c r="O61" s="93">
        <v>5.9657891258841007E-4</v>
      </c>
    </row>
    <row r="62" spans="2:15">
      <c r="B62" s="89" t="s">
        <v>1271</v>
      </c>
      <c r="C62" s="67" t="s">
        <v>1272</v>
      </c>
      <c r="D62" s="90" t="s">
        <v>122</v>
      </c>
      <c r="E62" s="90" t="s">
        <v>323</v>
      </c>
      <c r="F62" s="67" t="s">
        <v>588</v>
      </c>
      <c r="G62" s="90" t="s">
        <v>589</v>
      </c>
      <c r="H62" s="90" t="s">
        <v>135</v>
      </c>
      <c r="I62" s="92">
        <v>44963798.986977331</v>
      </c>
      <c r="J62" s="102">
        <v>78.599999999999994</v>
      </c>
      <c r="K62" s="92"/>
      <c r="L62" s="92">
        <v>35341.546004909986</v>
      </c>
      <c r="M62" s="93">
        <v>3.5545752460813491E-2</v>
      </c>
      <c r="N62" s="93">
        <v>3.1049084528219414E-3</v>
      </c>
      <c r="O62" s="93">
        <v>4.8170981293078305E-4</v>
      </c>
    </row>
    <row r="63" spans="2:15">
      <c r="B63" s="89" t="s">
        <v>1273</v>
      </c>
      <c r="C63" s="67" t="s">
        <v>1274</v>
      </c>
      <c r="D63" s="90" t="s">
        <v>122</v>
      </c>
      <c r="E63" s="90" t="s">
        <v>323</v>
      </c>
      <c r="F63" s="67" t="s">
        <v>1275</v>
      </c>
      <c r="G63" s="90" t="s">
        <v>690</v>
      </c>
      <c r="H63" s="90" t="s">
        <v>135</v>
      </c>
      <c r="I63" s="92">
        <v>2576324.8271618281</v>
      </c>
      <c r="J63" s="102">
        <v>742</v>
      </c>
      <c r="K63" s="92"/>
      <c r="L63" s="92">
        <v>19116.330217541839</v>
      </c>
      <c r="M63" s="93">
        <v>1.4496304671710186E-2</v>
      </c>
      <c r="N63" s="93">
        <v>1.6794527118631161E-3</v>
      </c>
      <c r="O63" s="93">
        <v>2.6055803704047971E-4</v>
      </c>
    </row>
    <row r="64" spans="2:15">
      <c r="B64" s="89" t="s">
        <v>1276</v>
      </c>
      <c r="C64" s="67" t="s">
        <v>1277</v>
      </c>
      <c r="D64" s="90" t="s">
        <v>122</v>
      </c>
      <c r="E64" s="90" t="s">
        <v>323</v>
      </c>
      <c r="F64" s="67" t="s">
        <v>1278</v>
      </c>
      <c r="G64" s="90" t="s">
        <v>130</v>
      </c>
      <c r="H64" s="90" t="s">
        <v>135</v>
      </c>
      <c r="I64" s="92">
        <v>132091.28745978023</v>
      </c>
      <c r="J64" s="102">
        <v>3189</v>
      </c>
      <c r="K64" s="92"/>
      <c r="L64" s="92">
        <v>4212.3911570979053</v>
      </c>
      <c r="M64" s="93">
        <v>4.8264126120463012E-3</v>
      </c>
      <c r="N64" s="93">
        <v>3.7007687520089277E-4</v>
      </c>
      <c r="O64" s="93">
        <v>5.741543270334036E-5</v>
      </c>
    </row>
    <row r="65" spans="2:15">
      <c r="B65" s="89" t="s">
        <v>1279</v>
      </c>
      <c r="C65" s="67" t="s">
        <v>1280</v>
      </c>
      <c r="D65" s="90" t="s">
        <v>122</v>
      </c>
      <c r="E65" s="90" t="s">
        <v>323</v>
      </c>
      <c r="F65" s="67" t="s">
        <v>1281</v>
      </c>
      <c r="G65" s="90" t="s">
        <v>156</v>
      </c>
      <c r="H65" s="90" t="s">
        <v>135</v>
      </c>
      <c r="I65" s="92">
        <v>248567.21971650451</v>
      </c>
      <c r="J65" s="102">
        <v>14500</v>
      </c>
      <c r="K65" s="92"/>
      <c r="L65" s="92">
        <v>36042.246858938037</v>
      </c>
      <c r="M65" s="93">
        <v>9.6684926573363597E-3</v>
      </c>
      <c r="N65" s="93">
        <v>3.166468068925577E-3</v>
      </c>
      <c r="O65" s="93">
        <v>4.9126045560123662E-4</v>
      </c>
    </row>
    <row r="66" spans="2:15">
      <c r="B66" s="89" t="s">
        <v>1282</v>
      </c>
      <c r="C66" s="67" t="s">
        <v>1283</v>
      </c>
      <c r="D66" s="90" t="s">
        <v>122</v>
      </c>
      <c r="E66" s="90" t="s">
        <v>323</v>
      </c>
      <c r="F66" s="67" t="s">
        <v>795</v>
      </c>
      <c r="G66" s="90" t="s">
        <v>632</v>
      </c>
      <c r="H66" s="90" t="s">
        <v>135</v>
      </c>
      <c r="I66" s="92">
        <v>279325.09336416412</v>
      </c>
      <c r="J66" s="102">
        <v>22990</v>
      </c>
      <c r="K66" s="92"/>
      <c r="L66" s="92">
        <v>64216.838964400362</v>
      </c>
      <c r="M66" s="93">
        <v>1.4930886222390785E-2</v>
      </c>
      <c r="N66" s="93">
        <v>5.641728465596023E-3</v>
      </c>
      <c r="O66" s="93">
        <v>8.7528376603134125E-4</v>
      </c>
    </row>
    <row r="67" spans="2:15">
      <c r="B67" s="89" t="s">
        <v>1284</v>
      </c>
      <c r="C67" s="67" t="s">
        <v>1285</v>
      </c>
      <c r="D67" s="90" t="s">
        <v>122</v>
      </c>
      <c r="E67" s="90" t="s">
        <v>323</v>
      </c>
      <c r="F67" s="67" t="s">
        <v>1286</v>
      </c>
      <c r="G67" s="90" t="s">
        <v>131</v>
      </c>
      <c r="H67" s="90" t="s">
        <v>135</v>
      </c>
      <c r="I67" s="92">
        <v>159116.58601455393</v>
      </c>
      <c r="J67" s="102">
        <v>26200</v>
      </c>
      <c r="K67" s="92"/>
      <c r="L67" s="92">
        <v>41688.545535763362</v>
      </c>
      <c r="M67" s="93">
        <v>2.7370559609316773E-2</v>
      </c>
      <c r="N67" s="93">
        <v>3.6625199531978921E-3</v>
      </c>
      <c r="O67" s="93">
        <v>5.6822023203509679E-4</v>
      </c>
    </row>
    <row r="68" spans="2:15">
      <c r="B68" s="89" t="s">
        <v>1287</v>
      </c>
      <c r="C68" s="67" t="s">
        <v>1288</v>
      </c>
      <c r="D68" s="90" t="s">
        <v>122</v>
      </c>
      <c r="E68" s="90" t="s">
        <v>323</v>
      </c>
      <c r="F68" s="67" t="s">
        <v>1289</v>
      </c>
      <c r="G68" s="90" t="s">
        <v>632</v>
      </c>
      <c r="H68" s="90" t="s">
        <v>135</v>
      </c>
      <c r="I68" s="92">
        <v>188012.03843629378</v>
      </c>
      <c r="J68" s="102">
        <v>8995</v>
      </c>
      <c r="K68" s="92"/>
      <c r="L68" s="92">
        <v>16911.682857351749</v>
      </c>
      <c r="M68" s="93">
        <v>6.0132492964003305E-3</v>
      </c>
      <c r="N68" s="93">
        <v>1.4857648572572427E-3</v>
      </c>
      <c r="O68" s="93">
        <v>2.3050841025539312E-4</v>
      </c>
    </row>
    <row r="69" spans="2:15">
      <c r="B69" s="89" t="s">
        <v>1290</v>
      </c>
      <c r="C69" s="67" t="s">
        <v>1291</v>
      </c>
      <c r="D69" s="90" t="s">
        <v>122</v>
      </c>
      <c r="E69" s="90" t="s">
        <v>323</v>
      </c>
      <c r="F69" s="67" t="s">
        <v>1292</v>
      </c>
      <c r="G69" s="90" t="s">
        <v>1293</v>
      </c>
      <c r="H69" s="90" t="s">
        <v>135</v>
      </c>
      <c r="I69" s="92">
        <v>2562431.8464397751</v>
      </c>
      <c r="J69" s="102">
        <v>4990</v>
      </c>
      <c r="K69" s="92"/>
      <c r="L69" s="92">
        <v>127865.34913733978</v>
      </c>
      <c r="M69" s="93">
        <v>3.5829638596080869E-2</v>
      </c>
      <c r="N69" s="93">
        <v>1.1233526776230971E-2</v>
      </c>
      <c r="O69" s="93">
        <v>1.7428211376129381E-3</v>
      </c>
    </row>
    <row r="70" spans="2:15">
      <c r="B70" s="89" t="s">
        <v>1294</v>
      </c>
      <c r="C70" s="67" t="s">
        <v>1295</v>
      </c>
      <c r="D70" s="90" t="s">
        <v>122</v>
      </c>
      <c r="E70" s="90" t="s">
        <v>323</v>
      </c>
      <c r="F70" s="67" t="s">
        <v>1296</v>
      </c>
      <c r="G70" s="90" t="s">
        <v>158</v>
      </c>
      <c r="H70" s="90" t="s">
        <v>135</v>
      </c>
      <c r="I70" s="92">
        <v>1179789.5745021617</v>
      </c>
      <c r="J70" s="102">
        <v>1766</v>
      </c>
      <c r="K70" s="92"/>
      <c r="L70" s="92">
        <v>20835.08388570743</v>
      </c>
      <c r="M70" s="93">
        <v>8.9298412887369102E-3</v>
      </c>
      <c r="N70" s="93">
        <v>1.8304526933541538E-3</v>
      </c>
      <c r="O70" s="93">
        <v>2.8398487037287326E-4</v>
      </c>
    </row>
    <row r="71" spans="2:15">
      <c r="B71" s="89" t="s">
        <v>1297</v>
      </c>
      <c r="C71" s="67" t="s">
        <v>1298</v>
      </c>
      <c r="D71" s="90" t="s">
        <v>122</v>
      </c>
      <c r="E71" s="90" t="s">
        <v>323</v>
      </c>
      <c r="F71" s="67" t="s">
        <v>1299</v>
      </c>
      <c r="G71" s="90" t="s">
        <v>1293</v>
      </c>
      <c r="H71" s="90" t="s">
        <v>135</v>
      </c>
      <c r="I71" s="92">
        <v>622859.75749561202</v>
      </c>
      <c r="J71" s="102">
        <v>18310</v>
      </c>
      <c r="K71" s="92"/>
      <c r="L71" s="92">
        <v>114045.62159744871</v>
      </c>
      <c r="M71" s="93">
        <v>2.7160359756325528E-2</v>
      </c>
      <c r="N71" s="93">
        <v>1.0019403634918968E-2</v>
      </c>
      <c r="O71" s="93">
        <v>1.5544564756066281E-3</v>
      </c>
    </row>
    <row r="72" spans="2:15">
      <c r="B72" s="89" t="s">
        <v>1300</v>
      </c>
      <c r="C72" s="67" t="s">
        <v>1301</v>
      </c>
      <c r="D72" s="90" t="s">
        <v>122</v>
      </c>
      <c r="E72" s="90" t="s">
        <v>323</v>
      </c>
      <c r="F72" s="67" t="s">
        <v>1302</v>
      </c>
      <c r="G72" s="90" t="s">
        <v>725</v>
      </c>
      <c r="H72" s="90" t="s">
        <v>135</v>
      </c>
      <c r="I72" s="92">
        <v>259080.17655754596</v>
      </c>
      <c r="J72" s="102">
        <v>16480</v>
      </c>
      <c r="K72" s="92"/>
      <c r="L72" s="92">
        <v>42696.413096713826</v>
      </c>
      <c r="M72" s="93">
        <v>1.7882570411195717E-2</v>
      </c>
      <c r="N72" s="93">
        <v>3.7510654998156143E-3</v>
      </c>
      <c r="O72" s="93">
        <v>5.8195759638743729E-4</v>
      </c>
    </row>
    <row r="73" spans="2:15">
      <c r="B73" s="89" t="s">
        <v>1303</v>
      </c>
      <c r="C73" s="67" t="s">
        <v>1304</v>
      </c>
      <c r="D73" s="90" t="s">
        <v>122</v>
      </c>
      <c r="E73" s="90" t="s">
        <v>323</v>
      </c>
      <c r="F73" s="67" t="s">
        <v>1305</v>
      </c>
      <c r="G73" s="90" t="s">
        <v>132</v>
      </c>
      <c r="H73" s="90" t="s">
        <v>135</v>
      </c>
      <c r="I73" s="92">
        <v>1606003.7583035196</v>
      </c>
      <c r="J73" s="102">
        <v>1546</v>
      </c>
      <c r="K73" s="92"/>
      <c r="L73" s="92">
        <v>24828.818104625712</v>
      </c>
      <c r="M73" s="93">
        <v>8.0202723159910356E-3</v>
      </c>
      <c r="N73" s="93">
        <v>2.1813196059934834E-3</v>
      </c>
      <c r="O73" s="93">
        <v>3.3841998091453196E-4</v>
      </c>
    </row>
    <row r="74" spans="2:15">
      <c r="B74" s="89" t="s">
        <v>1306</v>
      </c>
      <c r="C74" s="67" t="s">
        <v>1307</v>
      </c>
      <c r="D74" s="90" t="s">
        <v>122</v>
      </c>
      <c r="E74" s="90" t="s">
        <v>323</v>
      </c>
      <c r="F74" s="67" t="s">
        <v>1308</v>
      </c>
      <c r="G74" s="90" t="s">
        <v>632</v>
      </c>
      <c r="H74" s="90" t="s">
        <v>135</v>
      </c>
      <c r="I74" s="92">
        <v>4306754.4301189762</v>
      </c>
      <c r="J74" s="102">
        <v>855</v>
      </c>
      <c r="K74" s="92"/>
      <c r="L74" s="92">
        <v>36822.750377519536</v>
      </c>
      <c r="M74" s="93">
        <v>1.4233242051922662E-2</v>
      </c>
      <c r="N74" s="93">
        <v>3.2350386960272974E-3</v>
      </c>
      <c r="O74" s="93">
        <v>5.0189881884305627E-4</v>
      </c>
    </row>
    <row r="75" spans="2:15">
      <c r="B75" s="89" t="s">
        <v>1309</v>
      </c>
      <c r="C75" s="67" t="s">
        <v>1310</v>
      </c>
      <c r="D75" s="90" t="s">
        <v>122</v>
      </c>
      <c r="E75" s="90" t="s">
        <v>323</v>
      </c>
      <c r="F75" s="67" t="s">
        <v>718</v>
      </c>
      <c r="G75" s="90" t="s">
        <v>129</v>
      </c>
      <c r="H75" s="90" t="s">
        <v>135</v>
      </c>
      <c r="I75" s="92">
        <v>99619375.240598977</v>
      </c>
      <c r="J75" s="102">
        <v>125.8</v>
      </c>
      <c r="K75" s="92"/>
      <c r="L75" s="92">
        <v>125321.1740537162</v>
      </c>
      <c r="M75" s="93">
        <v>3.8456293281597213E-2</v>
      </c>
      <c r="N75" s="93">
        <v>1.1010009935131139E-2</v>
      </c>
      <c r="O75" s="93">
        <v>1.70814370433299E-3</v>
      </c>
    </row>
    <row r="76" spans="2:15">
      <c r="B76" s="89" t="s">
        <v>1311</v>
      </c>
      <c r="C76" s="67" t="s">
        <v>1312</v>
      </c>
      <c r="D76" s="90" t="s">
        <v>122</v>
      </c>
      <c r="E76" s="90" t="s">
        <v>323</v>
      </c>
      <c r="F76" s="67" t="s">
        <v>416</v>
      </c>
      <c r="G76" s="90" t="s">
        <v>343</v>
      </c>
      <c r="H76" s="90" t="s">
        <v>135</v>
      </c>
      <c r="I76" s="92">
        <v>62606.33625727638</v>
      </c>
      <c r="J76" s="102">
        <v>68330</v>
      </c>
      <c r="K76" s="92"/>
      <c r="L76" s="92">
        <v>42778.909564692098</v>
      </c>
      <c r="M76" s="93">
        <v>1.1710833099784415E-2</v>
      </c>
      <c r="N76" s="93">
        <v>3.7583131731550347E-3</v>
      </c>
      <c r="O76" s="93">
        <v>5.8308203384559892E-4</v>
      </c>
    </row>
    <row r="77" spans="2:15">
      <c r="B77" s="89" t="s">
        <v>1313</v>
      </c>
      <c r="C77" s="67" t="s">
        <v>1314</v>
      </c>
      <c r="D77" s="90" t="s">
        <v>122</v>
      </c>
      <c r="E77" s="90" t="s">
        <v>323</v>
      </c>
      <c r="F77" s="67" t="s">
        <v>544</v>
      </c>
      <c r="G77" s="90" t="s">
        <v>532</v>
      </c>
      <c r="H77" s="90" t="s">
        <v>135</v>
      </c>
      <c r="I77" s="92">
        <v>776312.89325973485</v>
      </c>
      <c r="J77" s="102">
        <v>5758</v>
      </c>
      <c r="K77" s="92"/>
      <c r="L77" s="92">
        <v>44700.096394351342</v>
      </c>
      <c r="M77" s="93">
        <v>9.8229029884643326E-3</v>
      </c>
      <c r="N77" s="93">
        <v>3.92709778789799E-3</v>
      </c>
      <c r="O77" s="93">
        <v>6.0926805717892072E-4</v>
      </c>
    </row>
    <row r="78" spans="2:15">
      <c r="B78" s="89" t="s">
        <v>1315</v>
      </c>
      <c r="C78" s="67" t="s">
        <v>1316</v>
      </c>
      <c r="D78" s="90" t="s">
        <v>122</v>
      </c>
      <c r="E78" s="90" t="s">
        <v>323</v>
      </c>
      <c r="F78" s="67" t="s">
        <v>1317</v>
      </c>
      <c r="G78" s="90" t="s">
        <v>343</v>
      </c>
      <c r="H78" s="90" t="s">
        <v>135</v>
      </c>
      <c r="I78" s="92">
        <v>1111243.4233572038</v>
      </c>
      <c r="J78" s="102">
        <v>808</v>
      </c>
      <c r="K78" s="92"/>
      <c r="L78" s="92">
        <v>8978.8468607283558</v>
      </c>
      <c r="M78" s="93">
        <v>7.3887632045274206E-3</v>
      </c>
      <c r="N78" s="93">
        <v>7.8883072943656954E-4</v>
      </c>
      <c r="O78" s="93">
        <v>1.2238283636529954E-4</v>
      </c>
    </row>
    <row r="79" spans="2:15">
      <c r="B79" s="89" t="s">
        <v>1318</v>
      </c>
      <c r="C79" s="67" t="s">
        <v>1319</v>
      </c>
      <c r="D79" s="90" t="s">
        <v>122</v>
      </c>
      <c r="E79" s="90" t="s">
        <v>323</v>
      </c>
      <c r="F79" s="67" t="s">
        <v>547</v>
      </c>
      <c r="G79" s="90" t="s">
        <v>343</v>
      </c>
      <c r="H79" s="90" t="s">
        <v>135</v>
      </c>
      <c r="I79" s="92">
        <v>739020.94256986142</v>
      </c>
      <c r="J79" s="102">
        <v>7673</v>
      </c>
      <c r="K79" s="92"/>
      <c r="L79" s="92">
        <v>56705.07692341075</v>
      </c>
      <c r="M79" s="93">
        <v>2.0249752175536137E-2</v>
      </c>
      <c r="N79" s="93">
        <v>4.9817875152647802E-3</v>
      </c>
      <c r="O79" s="93">
        <v>7.7289748425852503E-4</v>
      </c>
    </row>
    <row r="80" spans="2:15">
      <c r="B80" s="89" t="s">
        <v>1320</v>
      </c>
      <c r="C80" s="67" t="s">
        <v>1321</v>
      </c>
      <c r="D80" s="90" t="s">
        <v>122</v>
      </c>
      <c r="E80" s="90" t="s">
        <v>323</v>
      </c>
      <c r="F80" s="67" t="s">
        <v>1322</v>
      </c>
      <c r="G80" s="90" t="s">
        <v>1293</v>
      </c>
      <c r="H80" s="90" t="s">
        <v>135</v>
      </c>
      <c r="I80" s="92">
        <v>1707533.2490142027</v>
      </c>
      <c r="J80" s="102">
        <v>7553</v>
      </c>
      <c r="K80" s="92"/>
      <c r="L80" s="92">
        <v>128969.98629800655</v>
      </c>
      <c r="M80" s="93">
        <v>2.6880942131271068E-2</v>
      </c>
      <c r="N80" s="93">
        <v>1.1330573952859264E-2</v>
      </c>
      <c r="O80" s="93">
        <v>1.7578774840429231E-3</v>
      </c>
    </row>
    <row r="81" spans="2:15">
      <c r="B81" s="89" t="s">
        <v>1323</v>
      </c>
      <c r="C81" s="67" t="s">
        <v>1324</v>
      </c>
      <c r="D81" s="90" t="s">
        <v>122</v>
      </c>
      <c r="E81" s="90" t="s">
        <v>323</v>
      </c>
      <c r="F81" s="67" t="s">
        <v>1325</v>
      </c>
      <c r="G81" s="90" t="s">
        <v>1326</v>
      </c>
      <c r="H81" s="90" t="s">
        <v>135</v>
      </c>
      <c r="I81" s="92">
        <v>1871996.1352488811</v>
      </c>
      <c r="J81" s="102">
        <v>5064</v>
      </c>
      <c r="K81" s="92"/>
      <c r="L81" s="92">
        <v>94797.884288096902</v>
      </c>
      <c r="M81" s="93">
        <v>1.7067133079757768E-2</v>
      </c>
      <c r="N81" s="93">
        <v>8.3284062387892141E-3</v>
      </c>
      <c r="O81" s="93">
        <v>1.2921073430208442E-3</v>
      </c>
    </row>
    <row r="82" spans="2:15">
      <c r="B82" s="89" t="s">
        <v>1327</v>
      </c>
      <c r="C82" s="67" t="s">
        <v>1328</v>
      </c>
      <c r="D82" s="90" t="s">
        <v>122</v>
      </c>
      <c r="E82" s="90" t="s">
        <v>323</v>
      </c>
      <c r="F82" s="67" t="s">
        <v>606</v>
      </c>
      <c r="G82" s="90" t="s">
        <v>607</v>
      </c>
      <c r="H82" s="90" t="s">
        <v>135</v>
      </c>
      <c r="I82" s="92">
        <v>42736.595800806332</v>
      </c>
      <c r="J82" s="102">
        <v>45610</v>
      </c>
      <c r="K82" s="92"/>
      <c r="L82" s="92">
        <v>19492.16134494049</v>
      </c>
      <c r="M82" s="93">
        <v>1.4453449624263684E-2</v>
      </c>
      <c r="N82" s="93">
        <v>1.7124711102130795E-3</v>
      </c>
      <c r="O82" s="93">
        <v>2.6568066359585504E-4</v>
      </c>
    </row>
    <row r="83" spans="2:15">
      <c r="B83" s="89" t="s">
        <v>1329</v>
      </c>
      <c r="C83" s="67" t="s">
        <v>1330</v>
      </c>
      <c r="D83" s="90" t="s">
        <v>122</v>
      </c>
      <c r="E83" s="90" t="s">
        <v>323</v>
      </c>
      <c r="F83" s="67" t="s">
        <v>721</v>
      </c>
      <c r="G83" s="90" t="s">
        <v>532</v>
      </c>
      <c r="H83" s="90" t="s">
        <v>135</v>
      </c>
      <c r="I83" s="92">
        <v>725745.71405228821</v>
      </c>
      <c r="J83" s="102">
        <v>7851</v>
      </c>
      <c r="K83" s="92"/>
      <c r="L83" s="92">
        <v>56978.296010220794</v>
      </c>
      <c r="M83" s="93">
        <v>1.1727705456672004E-2</v>
      </c>
      <c r="N83" s="93">
        <v>5.0057909997753601E-3</v>
      </c>
      <c r="O83" s="93">
        <v>7.7662149551649602E-4</v>
      </c>
    </row>
    <row r="84" spans="2:15">
      <c r="B84" s="89" t="s">
        <v>1331</v>
      </c>
      <c r="C84" s="67" t="s">
        <v>1332</v>
      </c>
      <c r="D84" s="90" t="s">
        <v>122</v>
      </c>
      <c r="E84" s="90" t="s">
        <v>323</v>
      </c>
      <c r="F84" s="67" t="s">
        <v>679</v>
      </c>
      <c r="G84" s="90" t="s">
        <v>343</v>
      </c>
      <c r="H84" s="90" t="s">
        <v>135</v>
      </c>
      <c r="I84" s="92">
        <v>24758638.55880177</v>
      </c>
      <c r="J84" s="102">
        <v>159</v>
      </c>
      <c r="K84" s="92"/>
      <c r="L84" s="92">
        <v>39366.235308494004</v>
      </c>
      <c r="M84" s="93">
        <v>3.5882919847772241E-2</v>
      </c>
      <c r="N84" s="93">
        <v>3.458494904216681E-3</v>
      </c>
      <c r="O84" s="93">
        <v>5.3656684525372198E-4</v>
      </c>
    </row>
    <row r="85" spans="2:15">
      <c r="B85" s="89" t="s">
        <v>1333</v>
      </c>
      <c r="C85" s="67" t="s">
        <v>1334</v>
      </c>
      <c r="D85" s="90" t="s">
        <v>122</v>
      </c>
      <c r="E85" s="90" t="s">
        <v>323</v>
      </c>
      <c r="F85" s="67" t="s">
        <v>686</v>
      </c>
      <c r="G85" s="90" t="s">
        <v>356</v>
      </c>
      <c r="H85" s="90" t="s">
        <v>135</v>
      </c>
      <c r="I85" s="92">
        <v>5264801.6075468166</v>
      </c>
      <c r="J85" s="102">
        <v>311.60000000000002</v>
      </c>
      <c r="K85" s="92"/>
      <c r="L85" s="92">
        <v>16405.121808542663</v>
      </c>
      <c r="M85" s="93">
        <v>9.2042655707969528E-3</v>
      </c>
      <c r="N85" s="93">
        <v>1.4412612670040273E-3</v>
      </c>
      <c r="O85" s="93">
        <v>2.2360391807426598E-4</v>
      </c>
    </row>
    <row r="86" spans="2:15">
      <c r="B86" s="89" t="s">
        <v>1335</v>
      </c>
      <c r="C86" s="67" t="s">
        <v>1336</v>
      </c>
      <c r="D86" s="90" t="s">
        <v>122</v>
      </c>
      <c r="E86" s="90" t="s">
        <v>323</v>
      </c>
      <c r="F86" s="67" t="s">
        <v>1337</v>
      </c>
      <c r="G86" s="90" t="s">
        <v>129</v>
      </c>
      <c r="H86" s="90" t="s">
        <v>135</v>
      </c>
      <c r="I86" s="92">
        <v>859470.02101458074</v>
      </c>
      <c r="J86" s="102">
        <v>1892</v>
      </c>
      <c r="K86" s="92"/>
      <c r="L86" s="92">
        <v>16261.172797597035</v>
      </c>
      <c r="M86" s="93">
        <v>9.1609262518816334E-3</v>
      </c>
      <c r="N86" s="93">
        <v>1.4286147206192612E-3</v>
      </c>
      <c r="O86" s="93">
        <v>2.2164187455968529E-4</v>
      </c>
    </row>
    <row r="87" spans="2:15">
      <c r="B87" s="89" t="s">
        <v>1338</v>
      </c>
      <c r="C87" s="67" t="s">
        <v>1339</v>
      </c>
      <c r="D87" s="90" t="s">
        <v>122</v>
      </c>
      <c r="E87" s="90" t="s">
        <v>323</v>
      </c>
      <c r="F87" s="67" t="s">
        <v>1340</v>
      </c>
      <c r="G87" s="90" t="s">
        <v>160</v>
      </c>
      <c r="H87" s="90" t="s">
        <v>135</v>
      </c>
      <c r="I87" s="92">
        <v>178401.25184012979</v>
      </c>
      <c r="J87" s="102">
        <v>7005</v>
      </c>
      <c r="K87" s="92"/>
      <c r="L87" s="92">
        <v>12497.007692839197</v>
      </c>
      <c r="M87" s="93">
        <v>5.4133156386353696E-3</v>
      </c>
      <c r="N87" s="93">
        <v>1.0979164526386733E-3</v>
      </c>
      <c r="O87" s="93">
        <v>1.7033582054038553E-4</v>
      </c>
    </row>
    <row r="88" spans="2:15">
      <c r="B88" s="89" t="s">
        <v>1341</v>
      </c>
      <c r="C88" s="67" t="s">
        <v>1342</v>
      </c>
      <c r="D88" s="90" t="s">
        <v>122</v>
      </c>
      <c r="E88" s="90" t="s">
        <v>323</v>
      </c>
      <c r="F88" s="67" t="s">
        <v>1343</v>
      </c>
      <c r="G88" s="90" t="s">
        <v>131</v>
      </c>
      <c r="H88" s="90" t="s">
        <v>135</v>
      </c>
      <c r="I88" s="92">
        <v>18214591.563055765</v>
      </c>
      <c r="J88" s="102">
        <v>180</v>
      </c>
      <c r="K88" s="92"/>
      <c r="L88" s="92">
        <v>32786.26481350018</v>
      </c>
      <c r="M88" s="93">
        <v>3.5673015579687987E-2</v>
      </c>
      <c r="N88" s="93">
        <v>2.8804158918727691E-3</v>
      </c>
      <c r="O88" s="93">
        <v>4.4688100197473271E-4</v>
      </c>
    </row>
    <row r="89" spans="2:15">
      <c r="B89" s="89" t="s">
        <v>1344</v>
      </c>
      <c r="C89" s="67" t="s">
        <v>1345</v>
      </c>
      <c r="D89" s="90" t="s">
        <v>122</v>
      </c>
      <c r="E89" s="90" t="s">
        <v>323</v>
      </c>
      <c r="F89" s="67" t="s">
        <v>689</v>
      </c>
      <c r="G89" s="90" t="s">
        <v>690</v>
      </c>
      <c r="H89" s="90" t="s">
        <v>135</v>
      </c>
      <c r="I89" s="92">
        <v>590026.67176215653</v>
      </c>
      <c r="J89" s="102">
        <v>8242</v>
      </c>
      <c r="K89" s="92"/>
      <c r="L89" s="92">
        <v>48629.998286618124</v>
      </c>
      <c r="M89" s="93">
        <v>1.6601524248220076E-2</v>
      </c>
      <c r="N89" s="93">
        <v>4.2723567531499588E-3</v>
      </c>
      <c r="O89" s="93">
        <v>6.6283312490677724E-4</v>
      </c>
    </row>
    <row r="90" spans="2:15">
      <c r="B90" s="89" t="s">
        <v>1346</v>
      </c>
      <c r="C90" s="67" t="s">
        <v>1347</v>
      </c>
      <c r="D90" s="90" t="s">
        <v>122</v>
      </c>
      <c r="E90" s="90" t="s">
        <v>323</v>
      </c>
      <c r="F90" s="67" t="s">
        <v>1348</v>
      </c>
      <c r="G90" s="90" t="s">
        <v>129</v>
      </c>
      <c r="H90" s="90" t="s">
        <v>135</v>
      </c>
      <c r="I90" s="92">
        <v>1845033.9722876104</v>
      </c>
      <c r="J90" s="102">
        <v>1540</v>
      </c>
      <c r="K90" s="92"/>
      <c r="L90" s="92">
        <v>28413.523172652298</v>
      </c>
      <c r="M90" s="93">
        <v>1.9593223416994508E-2</v>
      </c>
      <c r="N90" s="93">
        <v>2.4962515296009873E-3</v>
      </c>
      <c r="O90" s="93">
        <v>3.8727997157513336E-4</v>
      </c>
    </row>
    <row r="91" spans="2:15">
      <c r="B91" s="89" t="s">
        <v>1349</v>
      </c>
      <c r="C91" s="67" t="s">
        <v>1350</v>
      </c>
      <c r="D91" s="90" t="s">
        <v>122</v>
      </c>
      <c r="E91" s="90" t="s">
        <v>323</v>
      </c>
      <c r="F91" s="67" t="s">
        <v>1351</v>
      </c>
      <c r="G91" s="90" t="s">
        <v>621</v>
      </c>
      <c r="H91" s="90" t="s">
        <v>135</v>
      </c>
      <c r="I91" s="92">
        <v>316768.26589771477</v>
      </c>
      <c r="J91" s="102">
        <v>4749</v>
      </c>
      <c r="K91" s="92"/>
      <c r="L91" s="92">
        <v>15043.32494750331</v>
      </c>
      <c r="M91" s="93">
        <v>4.2870304161948128E-3</v>
      </c>
      <c r="N91" s="93">
        <v>1.3216214927768317E-3</v>
      </c>
      <c r="O91" s="93">
        <v>2.0504245188685422E-4</v>
      </c>
    </row>
    <row r="92" spans="2:15">
      <c r="B92" s="89" t="s">
        <v>1352</v>
      </c>
      <c r="C92" s="67" t="s">
        <v>1353</v>
      </c>
      <c r="D92" s="90" t="s">
        <v>122</v>
      </c>
      <c r="E92" s="90" t="s">
        <v>323</v>
      </c>
      <c r="F92" s="67" t="s">
        <v>643</v>
      </c>
      <c r="G92" s="90" t="s">
        <v>159</v>
      </c>
      <c r="H92" s="90" t="s">
        <v>135</v>
      </c>
      <c r="I92" s="92">
        <v>3769299.7024162575</v>
      </c>
      <c r="J92" s="102">
        <v>1279</v>
      </c>
      <c r="K92" s="92"/>
      <c r="L92" s="92">
        <v>48209.343193898712</v>
      </c>
      <c r="M92" s="93">
        <v>2.2798280117017053E-2</v>
      </c>
      <c r="N92" s="93">
        <v>4.2354003745884317E-3</v>
      </c>
      <c r="O92" s="93">
        <v>6.5709954194484075E-4</v>
      </c>
    </row>
    <row r="93" spans="2:15">
      <c r="B93" s="89" t="s">
        <v>1354</v>
      </c>
      <c r="C93" s="67" t="s">
        <v>1355</v>
      </c>
      <c r="D93" s="90" t="s">
        <v>122</v>
      </c>
      <c r="E93" s="90" t="s">
        <v>323</v>
      </c>
      <c r="F93" s="67" t="s">
        <v>1356</v>
      </c>
      <c r="G93" s="90" t="s">
        <v>130</v>
      </c>
      <c r="H93" s="90" t="s">
        <v>135</v>
      </c>
      <c r="I93" s="92">
        <v>253074.77740816053</v>
      </c>
      <c r="J93" s="102">
        <v>13450</v>
      </c>
      <c r="K93" s="92"/>
      <c r="L93" s="92">
        <v>34038.557561343914</v>
      </c>
      <c r="M93" s="93">
        <v>2.0681156747424694E-2</v>
      </c>
      <c r="N93" s="93">
        <v>2.9904352537209302E-3</v>
      </c>
      <c r="O93" s="93">
        <v>4.6394991302957373E-4</v>
      </c>
    </row>
    <row r="94" spans="2:15">
      <c r="B94" s="89" t="s">
        <v>1357</v>
      </c>
      <c r="C94" s="67" t="s">
        <v>1358</v>
      </c>
      <c r="D94" s="90" t="s">
        <v>122</v>
      </c>
      <c r="E94" s="90" t="s">
        <v>323</v>
      </c>
      <c r="F94" s="67" t="s">
        <v>1359</v>
      </c>
      <c r="G94" s="90" t="s">
        <v>589</v>
      </c>
      <c r="H94" s="90" t="s">
        <v>135</v>
      </c>
      <c r="I94" s="92">
        <v>103738.83836638737</v>
      </c>
      <c r="J94" s="102">
        <v>40330</v>
      </c>
      <c r="K94" s="92"/>
      <c r="L94" s="92">
        <v>41837.873513047605</v>
      </c>
      <c r="M94" s="93">
        <v>1.5252656507091868E-2</v>
      </c>
      <c r="N94" s="93">
        <v>3.6756390651588749E-3</v>
      </c>
      <c r="O94" s="93">
        <v>5.7025559155199313E-4</v>
      </c>
    </row>
    <row r="95" spans="2:15">
      <c r="B95" s="89" t="s">
        <v>1360</v>
      </c>
      <c r="C95" s="67" t="s">
        <v>1361</v>
      </c>
      <c r="D95" s="90" t="s">
        <v>122</v>
      </c>
      <c r="E95" s="90" t="s">
        <v>323</v>
      </c>
      <c r="F95" s="67" t="s">
        <v>1362</v>
      </c>
      <c r="G95" s="90" t="s">
        <v>725</v>
      </c>
      <c r="H95" s="90" t="s">
        <v>135</v>
      </c>
      <c r="I95" s="92">
        <v>128490.16728712599</v>
      </c>
      <c r="J95" s="102">
        <v>30370</v>
      </c>
      <c r="K95" s="92"/>
      <c r="L95" s="92">
        <v>39022.463804984051</v>
      </c>
      <c r="M95" s="93">
        <v>9.3283276881470558E-3</v>
      </c>
      <c r="N95" s="93">
        <v>3.4282930831945032E-3</v>
      </c>
      <c r="O95" s="93">
        <v>5.3188119549115332E-4</v>
      </c>
    </row>
    <row r="96" spans="2:15">
      <c r="B96" s="89" t="s">
        <v>1363</v>
      </c>
      <c r="C96" s="67" t="s">
        <v>1364</v>
      </c>
      <c r="D96" s="90" t="s">
        <v>122</v>
      </c>
      <c r="E96" s="90" t="s">
        <v>323</v>
      </c>
      <c r="F96" s="67" t="s">
        <v>616</v>
      </c>
      <c r="G96" s="90" t="s">
        <v>356</v>
      </c>
      <c r="H96" s="90" t="s">
        <v>135</v>
      </c>
      <c r="I96" s="92">
        <v>250218.85483982001</v>
      </c>
      <c r="J96" s="102">
        <v>39800</v>
      </c>
      <c r="K96" s="92"/>
      <c r="L96" s="92">
        <v>99587.10422631666</v>
      </c>
      <c r="M96" s="93">
        <v>2.3534017809998288E-2</v>
      </c>
      <c r="N96" s="93">
        <v>8.749160029993935E-3</v>
      </c>
      <c r="O96" s="93">
        <v>1.3573850261251346E-3</v>
      </c>
    </row>
    <row r="97" spans="2:15">
      <c r="B97" s="89" t="s">
        <v>1365</v>
      </c>
      <c r="C97" s="67" t="s">
        <v>1366</v>
      </c>
      <c r="D97" s="90" t="s">
        <v>122</v>
      </c>
      <c r="E97" s="90" t="s">
        <v>323</v>
      </c>
      <c r="F97" s="67">
        <v>520029026</v>
      </c>
      <c r="G97" s="90" t="s">
        <v>325</v>
      </c>
      <c r="H97" s="90" t="s">
        <v>135</v>
      </c>
      <c r="I97" s="92">
        <v>27236.084656402181</v>
      </c>
      <c r="J97" s="102">
        <v>14950</v>
      </c>
      <c r="K97" s="92"/>
      <c r="L97" s="92">
        <v>4071.7946561467634</v>
      </c>
      <c r="M97" s="93">
        <v>7.682385474368674E-4</v>
      </c>
      <c r="N97" s="93">
        <v>3.577248613931284E-4</v>
      </c>
      <c r="O97" s="93">
        <v>5.5499084330734133E-5</v>
      </c>
    </row>
    <row r="98" spans="2:15">
      <c r="B98" s="89" t="s">
        <v>1367</v>
      </c>
      <c r="C98" s="67" t="s">
        <v>1368</v>
      </c>
      <c r="D98" s="90" t="s">
        <v>122</v>
      </c>
      <c r="E98" s="90" t="s">
        <v>323</v>
      </c>
      <c r="F98" s="67" t="s">
        <v>1369</v>
      </c>
      <c r="G98" s="90" t="s">
        <v>489</v>
      </c>
      <c r="H98" s="90" t="s">
        <v>135</v>
      </c>
      <c r="I98" s="92">
        <v>150763.32753766351</v>
      </c>
      <c r="J98" s="102">
        <v>15850</v>
      </c>
      <c r="K98" s="92"/>
      <c r="L98" s="92">
        <v>23895.98741465039</v>
      </c>
      <c r="M98" s="93">
        <v>1.5790117102318091E-2</v>
      </c>
      <c r="N98" s="93">
        <v>2.0993663746901978E-3</v>
      </c>
      <c r="O98" s="93">
        <v>3.2570537875474878E-4</v>
      </c>
    </row>
    <row r="99" spans="2:15">
      <c r="B99" s="89" t="s">
        <v>1370</v>
      </c>
      <c r="C99" s="67" t="s">
        <v>1371</v>
      </c>
      <c r="D99" s="90" t="s">
        <v>122</v>
      </c>
      <c r="E99" s="90" t="s">
        <v>323</v>
      </c>
      <c r="F99" s="67" t="s">
        <v>808</v>
      </c>
      <c r="G99" s="90" t="s">
        <v>159</v>
      </c>
      <c r="H99" s="90" t="s">
        <v>135</v>
      </c>
      <c r="I99" s="92">
        <v>4251584.8910254221</v>
      </c>
      <c r="J99" s="102">
        <v>1460</v>
      </c>
      <c r="K99" s="92"/>
      <c r="L99" s="92">
        <v>62073.139408973715</v>
      </c>
      <c r="M99" s="93">
        <v>2.2827255467407367E-2</v>
      </c>
      <c r="N99" s="93">
        <v>5.4533951405900906E-3</v>
      </c>
      <c r="O99" s="93">
        <v>8.4606486565610279E-4</v>
      </c>
    </row>
    <row r="100" spans="2:15">
      <c r="B100" s="89" t="s">
        <v>1372</v>
      </c>
      <c r="C100" s="67" t="s">
        <v>1373</v>
      </c>
      <c r="D100" s="90" t="s">
        <v>122</v>
      </c>
      <c r="E100" s="90" t="s">
        <v>323</v>
      </c>
      <c r="F100" s="67" t="s">
        <v>1374</v>
      </c>
      <c r="G100" s="90" t="s">
        <v>160</v>
      </c>
      <c r="H100" s="90" t="s">
        <v>135</v>
      </c>
      <c r="I100" s="92">
        <v>7159.8540106466253</v>
      </c>
      <c r="J100" s="102">
        <v>11580</v>
      </c>
      <c r="K100" s="92"/>
      <c r="L100" s="92">
        <v>829.11109443287921</v>
      </c>
      <c r="M100" s="93">
        <v>1.5506870280601945E-4</v>
      </c>
      <c r="N100" s="93">
        <v>7.2841013946459753E-5</v>
      </c>
      <c r="O100" s="93">
        <v>1.1300890746053152E-5</v>
      </c>
    </row>
    <row r="101" spans="2:15">
      <c r="B101" s="89" t="s">
        <v>1375</v>
      </c>
      <c r="C101" s="67" t="s">
        <v>1376</v>
      </c>
      <c r="D101" s="90" t="s">
        <v>122</v>
      </c>
      <c r="E101" s="90" t="s">
        <v>323</v>
      </c>
      <c r="F101" s="67" t="s">
        <v>1377</v>
      </c>
      <c r="G101" s="90" t="s">
        <v>632</v>
      </c>
      <c r="H101" s="90" t="s">
        <v>135</v>
      </c>
      <c r="I101" s="92">
        <v>96983.086515729854</v>
      </c>
      <c r="J101" s="102">
        <v>8997</v>
      </c>
      <c r="K101" s="92"/>
      <c r="L101" s="92">
        <v>8725.5682938277296</v>
      </c>
      <c r="M101" s="93">
        <v>4.603215784309507E-3</v>
      </c>
      <c r="N101" s="93">
        <v>7.6657910628519048E-4</v>
      </c>
      <c r="O101" s="93">
        <v>1.1893061695576587E-4</v>
      </c>
    </row>
    <row r="102" spans="2:15">
      <c r="B102" s="89" t="s">
        <v>1378</v>
      </c>
      <c r="C102" s="67" t="s">
        <v>1379</v>
      </c>
      <c r="D102" s="90" t="s">
        <v>122</v>
      </c>
      <c r="E102" s="90" t="s">
        <v>323</v>
      </c>
      <c r="F102" s="67" t="s">
        <v>669</v>
      </c>
      <c r="G102" s="90" t="s">
        <v>670</v>
      </c>
      <c r="H102" s="90" t="s">
        <v>135</v>
      </c>
      <c r="I102" s="92">
        <v>476249.2397942458</v>
      </c>
      <c r="J102" s="102">
        <v>35950</v>
      </c>
      <c r="K102" s="92"/>
      <c r="L102" s="92">
        <v>171211.60170760832</v>
      </c>
      <c r="M102" s="93">
        <v>2.8994764361791544E-2</v>
      </c>
      <c r="N102" s="93">
        <v>1.5041683498771732E-2</v>
      </c>
      <c r="O102" s="93">
        <v>2.3336361295200163E-3</v>
      </c>
    </row>
    <row r="103" spans="2:15">
      <c r="B103" s="89" t="s">
        <v>1380</v>
      </c>
      <c r="C103" s="67" t="s">
        <v>1381</v>
      </c>
      <c r="D103" s="90" t="s">
        <v>122</v>
      </c>
      <c r="E103" s="90" t="s">
        <v>323</v>
      </c>
      <c r="F103" s="67" t="s">
        <v>1382</v>
      </c>
      <c r="G103" s="90" t="s">
        <v>1207</v>
      </c>
      <c r="H103" s="90" t="s">
        <v>135</v>
      </c>
      <c r="I103" s="92">
        <v>323464.73415725882</v>
      </c>
      <c r="J103" s="102">
        <v>12800</v>
      </c>
      <c r="K103" s="92"/>
      <c r="L103" s="92">
        <v>41403.485972125221</v>
      </c>
      <c r="M103" s="93">
        <v>7.3077108314602993E-3</v>
      </c>
      <c r="N103" s="93">
        <v>3.6374762313252031E-3</v>
      </c>
      <c r="O103" s="93">
        <v>5.643348335566266E-4</v>
      </c>
    </row>
    <row r="104" spans="2:15">
      <c r="B104" s="89" t="s">
        <v>1383</v>
      </c>
      <c r="C104" s="67" t="s">
        <v>1384</v>
      </c>
      <c r="D104" s="90" t="s">
        <v>122</v>
      </c>
      <c r="E104" s="90" t="s">
        <v>323</v>
      </c>
      <c r="F104" s="67" t="s">
        <v>856</v>
      </c>
      <c r="G104" s="90" t="s">
        <v>632</v>
      </c>
      <c r="H104" s="90" t="s">
        <v>135</v>
      </c>
      <c r="I104" s="92">
        <v>901850.62887480995</v>
      </c>
      <c r="J104" s="102">
        <v>2255</v>
      </c>
      <c r="K104" s="92"/>
      <c r="L104" s="92">
        <v>20336.731681119498</v>
      </c>
      <c r="M104" s="93">
        <v>1.6652055770413097E-2</v>
      </c>
      <c r="N104" s="93">
        <v>1.7866702857511432E-3</v>
      </c>
      <c r="O104" s="93">
        <v>2.7719226579319962E-4</v>
      </c>
    </row>
    <row r="105" spans="2:15">
      <c r="B105" s="89" t="s">
        <v>1385</v>
      </c>
      <c r="C105" s="67" t="s">
        <v>1386</v>
      </c>
      <c r="D105" s="90" t="s">
        <v>122</v>
      </c>
      <c r="E105" s="90" t="s">
        <v>323</v>
      </c>
      <c r="F105" s="67" t="s">
        <v>473</v>
      </c>
      <c r="G105" s="90" t="s">
        <v>343</v>
      </c>
      <c r="H105" s="90" t="s">
        <v>135</v>
      </c>
      <c r="I105" s="92">
        <v>312907.95901012403</v>
      </c>
      <c r="J105" s="102">
        <v>21470</v>
      </c>
      <c r="K105" s="92"/>
      <c r="L105" s="92">
        <v>67181.338799397985</v>
      </c>
      <c r="M105" s="93">
        <v>2.5649953116465781E-2</v>
      </c>
      <c r="N105" s="93">
        <v>5.9021726633341357E-3</v>
      </c>
      <c r="O105" s="93">
        <v>9.1569027967824425E-4</v>
      </c>
    </row>
    <row r="106" spans="2:15">
      <c r="B106" s="89" t="s">
        <v>1387</v>
      </c>
      <c r="C106" s="67" t="s">
        <v>1388</v>
      </c>
      <c r="D106" s="90" t="s">
        <v>122</v>
      </c>
      <c r="E106" s="90" t="s">
        <v>323</v>
      </c>
      <c r="F106" s="67" t="s">
        <v>476</v>
      </c>
      <c r="G106" s="90" t="s">
        <v>343</v>
      </c>
      <c r="H106" s="90" t="s">
        <v>135</v>
      </c>
      <c r="I106" s="92">
        <v>4491706.0605568681</v>
      </c>
      <c r="J106" s="102">
        <v>1625</v>
      </c>
      <c r="K106" s="92"/>
      <c r="L106" s="92">
        <v>72990.223484055678</v>
      </c>
      <c r="M106" s="93">
        <v>2.3158701928160635E-2</v>
      </c>
      <c r="N106" s="93">
        <v>6.4125084351862168E-3</v>
      </c>
      <c r="O106" s="93">
        <v>9.9486612428883927E-4</v>
      </c>
    </row>
    <row r="107" spans="2:15">
      <c r="B107" s="89" t="s">
        <v>1389</v>
      </c>
      <c r="C107" s="67" t="s">
        <v>1390</v>
      </c>
      <c r="D107" s="90" t="s">
        <v>122</v>
      </c>
      <c r="E107" s="90" t="s">
        <v>323</v>
      </c>
      <c r="F107" s="67" t="s">
        <v>1391</v>
      </c>
      <c r="G107" s="90" t="s">
        <v>725</v>
      </c>
      <c r="H107" s="90" t="s">
        <v>135</v>
      </c>
      <c r="I107" s="92">
        <v>460094.79627165553</v>
      </c>
      <c r="J107" s="102">
        <v>7180</v>
      </c>
      <c r="K107" s="92"/>
      <c r="L107" s="92">
        <v>33034.806372300372</v>
      </c>
      <c r="M107" s="93">
        <v>9.4976681272788532E-3</v>
      </c>
      <c r="N107" s="93">
        <v>2.9022513482698676E-3</v>
      </c>
      <c r="O107" s="93">
        <v>4.5026865535521956E-4</v>
      </c>
    </row>
    <row r="108" spans="2:15">
      <c r="B108" s="89" t="s">
        <v>1392</v>
      </c>
      <c r="C108" s="67" t="s">
        <v>1393</v>
      </c>
      <c r="D108" s="90" t="s">
        <v>122</v>
      </c>
      <c r="E108" s="90" t="s">
        <v>323</v>
      </c>
      <c r="F108" s="67" t="s">
        <v>1394</v>
      </c>
      <c r="G108" s="90" t="s">
        <v>725</v>
      </c>
      <c r="H108" s="90" t="s">
        <v>135</v>
      </c>
      <c r="I108" s="92">
        <v>114964.3438783264</v>
      </c>
      <c r="J108" s="102">
        <v>21910</v>
      </c>
      <c r="K108" s="92"/>
      <c r="L108" s="92">
        <v>25188.687743702765</v>
      </c>
      <c r="M108" s="93">
        <v>8.3455156764201122E-3</v>
      </c>
      <c r="N108" s="93">
        <v>2.2129357182068283E-3</v>
      </c>
      <c r="O108" s="93">
        <v>3.4332505033326063E-4</v>
      </c>
    </row>
    <row r="109" spans="2:15">
      <c r="B109" s="89" t="s">
        <v>1395</v>
      </c>
      <c r="C109" s="67" t="s">
        <v>1396</v>
      </c>
      <c r="D109" s="90" t="s">
        <v>122</v>
      </c>
      <c r="E109" s="90" t="s">
        <v>323</v>
      </c>
      <c r="F109" s="67" t="s">
        <v>1397</v>
      </c>
      <c r="G109" s="90" t="s">
        <v>129</v>
      </c>
      <c r="H109" s="90" t="s">
        <v>135</v>
      </c>
      <c r="I109" s="92">
        <v>11435815.641350517</v>
      </c>
      <c r="J109" s="102">
        <v>282</v>
      </c>
      <c r="K109" s="92"/>
      <c r="L109" s="92">
        <v>32249.000108323085</v>
      </c>
      <c r="M109" s="93">
        <v>1.017537969726515E-2</v>
      </c>
      <c r="N109" s="93">
        <v>2.8332148519331045E-3</v>
      </c>
      <c r="O109" s="93">
        <v>4.3955801501232829E-4</v>
      </c>
    </row>
    <row r="110" spans="2:15">
      <c r="B110" s="89" t="s">
        <v>1398</v>
      </c>
      <c r="C110" s="67" t="s">
        <v>1399</v>
      </c>
      <c r="D110" s="90" t="s">
        <v>122</v>
      </c>
      <c r="E110" s="90" t="s">
        <v>323</v>
      </c>
      <c r="F110" s="67" t="s">
        <v>1400</v>
      </c>
      <c r="G110" s="90" t="s">
        <v>356</v>
      </c>
      <c r="H110" s="90" t="s">
        <v>135</v>
      </c>
      <c r="I110" s="92">
        <v>10942160.590252066</v>
      </c>
      <c r="J110" s="102">
        <v>315</v>
      </c>
      <c r="K110" s="92"/>
      <c r="L110" s="92">
        <v>34467.805859295229</v>
      </c>
      <c r="M110" s="93">
        <v>1.1935473156631366E-2</v>
      </c>
      <c r="N110" s="93">
        <v>3.028146582718346E-3</v>
      </c>
      <c r="O110" s="93">
        <v>4.6980062248292527E-4</v>
      </c>
    </row>
    <row r="111" spans="2:15">
      <c r="B111" s="89" t="s">
        <v>1401</v>
      </c>
      <c r="C111" s="67" t="s">
        <v>1402</v>
      </c>
      <c r="D111" s="90" t="s">
        <v>122</v>
      </c>
      <c r="E111" s="90" t="s">
        <v>323</v>
      </c>
      <c r="F111" s="67" t="s">
        <v>724</v>
      </c>
      <c r="G111" s="90" t="s">
        <v>725</v>
      </c>
      <c r="H111" s="90" t="s">
        <v>135</v>
      </c>
      <c r="I111" s="92">
        <v>8257436.0201444803</v>
      </c>
      <c r="J111" s="102">
        <v>1935</v>
      </c>
      <c r="K111" s="92"/>
      <c r="L111" s="92">
        <v>159781.38699093572</v>
      </c>
      <c r="M111" s="93">
        <v>3.1082067506634968E-2</v>
      </c>
      <c r="N111" s="93">
        <v>1.4037489446637286E-2</v>
      </c>
      <c r="O111" s="93">
        <v>2.1778408343124415E-3</v>
      </c>
    </row>
    <row r="112" spans="2:15">
      <c r="B112" s="89" t="s">
        <v>1403</v>
      </c>
      <c r="C112" s="67" t="s">
        <v>1404</v>
      </c>
      <c r="D112" s="90" t="s">
        <v>122</v>
      </c>
      <c r="E112" s="90" t="s">
        <v>323</v>
      </c>
      <c r="F112" s="67" t="s">
        <v>1405</v>
      </c>
      <c r="G112" s="90" t="s">
        <v>130</v>
      </c>
      <c r="H112" s="90" t="s">
        <v>135</v>
      </c>
      <c r="I112" s="92">
        <v>118065.41984703904</v>
      </c>
      <c r="J112" s="102">
        <v>28130</v>
      </c>
      <c r="K112" s="92"/>
      <c r="L112" s="92">
        <v>33211.802603029158</v>
      </c>
      <c r="M112" s="93">
        <v>1.3750920812499212E-2</v>
      </c>
      <c r="N112" s="93">
        <v>2.9178012365750107E-3</v>
      </c>
      <c r="O112" s="93">
        <v>4.5268113672154042E-4</v>
      </c>
    </row>
    <row r="113" spans="2:15">
      <c r="B113" s="89" t="s">
        <v>1406</v>
      </c>
      <c r="C113" s="67" t="s">
        <v>1407</v>
      </c>
      <c r="D113" s="90" t="s">
        <v>122</v>
      </c>
      <c r="E113" s="90" t="s">
        <v>323</v>
      </c>
      <c r="F113" s="67" t="s">
        <v>1408</v>
      </c>
      <c r="G113" s="90" t="s">
        <v>1234</v>
      </c>
      <c r="H113" s="90" t="s">
        <v>135</v>
      </c>
      <c r="I113" s="92">
        <v>1552010.6233180729</v>
      </c>
      <c r="J113" s="102">
        <v>1105</v>
      </c>
      <c r="K113" s="92"/>
      <c r="L113" s="92">
        <v>17149.717387670025</v>
      </c>
      <c r="M113" s="93">
        <v>1.5506960052726429E-2</v>
      </c>
      <c r="N113" s="93">
        <v>1.5066772255261929E-3</v>
      </c>
      <c r="O113" s="93">
        <v>2.3375285148766843E-4</v>
      </c>
    </row>
    <row r="114" spans="2:15">
      <c r="B114" s="94"/>
      <c r="C114" s="67"/>
      <c r="D114" s="67"/>
      <c r="E114" s="67"/>
      <c r="F114" s="67"/>
      <c r="G114" s="67"/>
      <c r="H114" s="67"/>
      <c r="I114" s="92"/>
      <c r="J114" s="102"/>
      <c r="K114" s="67"/>
      <c r="L114" s="67"/>
      <c r="M114" s="67"/>
      <c r="N114" s="93"/>
      <c r="O114" s="67"/>
    </row>
    <row r="115" spans="2:15">
      <c r="B115" s="88" t="s">
        <v>29</v>
      </c>
      <c r="C115" s="83"/>
      <c r="D115" s="84"/>
      <c r="E115" s="84"/>
      <c r="F115" s="83"/>
      <c r="G115" s="84"/>
      <c r="H115" s="84"/>
      <c r="I115" s="86"/>
      <c r="J115" s="100"/>
      <c r="K115" s="86">
        <v>142.01660644299716</v>
      </c>
      <c r="L115" s="86">
        <v>592641.54377101234</v>
      </c>
      <c r="M115" s="87"/>
      <c r="N115" s="87">
        <v>5.2066135943583697E-2</v>
      </c>
      <c r="O115" s="87">
        <v>8.0777803875722656E-3</v>
      </c>
    </row>
    <row r="116" spans="2:15">
      <c r="B116" s="89" t="s">
        <v>1409</v>
      </c>
      <c r="C116" s="67" t="s">
        <v>1410</v>
      </c>
      <c r="D116" s="90" t="s">
        <v>122</v>
      </c>
      <c r="E116" s="90" t="s">
        <v>323</v>
      </c>
      <c r="F116" s="67" t="s">
        <v>1411</v>
      </c>
      <c r="G116" s="90" t="s">
        <v>1412</v>
      </c>
      <c r="H116" s="90" t="s">
        <v>135</v>
      </c>
      <c r="I116" s="92">
        <v>6927643.0478261234</v>
      </c>
      <c r="J116" s="102">
        <v>147.80000000000001</v>
      </c>
      <c r="K116" s="92"/>
      <c r="L116" s="92">
        <v>10239.056425259665</v>
      </c>
      <c r="M116" s="93">
        <v>2.3336940452489616E-2</v>
      </c>
      <c r="N116" s="93">
        <v>8.9954561804661255E-4</v>
      </c>
      <c r="O116" s="93">
        <v>1.395596546487901E-4</v>
      </c>
    </row>
    <row r="117" spans="2:15">
      <c r="B117" s="89" t="s">
        <v>1413</v>
      </c>
      <c r="C117" s="67" t="s">
        <v>1414</v>
      </c>
      <c r="D117" s="90" t="s">
        <v>122</v>
      </c>
      <c r="E117" s="90" t="s">
        <v>323</v>
      </c>
      <c r="F117" s="67" t="s">
        <v>1415</v>
      </c>
      <c r="G117" s="90" t="s">
        <v>621</v>
      </c>
      <c r="H117" s="90" t="s">
        <v>135</v>
      </c>
      <c r="I117" s="92">
        <v>2806388.6929622884</v>
      </c>
      <c r="J117" s="102">
        <v>427.1</v>
      </c>
      <c r="K117" s="92"/>
      <c r="L117" s="92">
        <v>11986.086106781375</v>
      </c>
      <c r="M117" s="93">
        <v>1.7023319979696701E-2</v>
      </c>
      <c r="N117" s="93">
        <v>1.0530297702320878E-3</v>
      </c>
      <c r="O117" s="93">
        <v>1.6337189367629135E-4</v>
      </c>
    </row>
    <row r="118" spans="2:15">
      <c r="B118" s="89" t="s">
        <v>1416</v>
      </c>
      <c r="C118" s="67" t="s">
        <v>1417</v>
      </c>
      <c r="D118" s="90" t="s">
        <v>122</v>
      </c>
      <c r="E118" s="90" t="s">
        <v>323</v>
      </c>
      <c r="F118" s="67" t="s">
        <v>1418</v>
      </c>
      <c r="G118" s="90" t="s">
        <v>1419</v>
      </c>
      <c r="H118" s="90" t="s">
        <v>135</v>
      </c>
      <c r="I118" s="92">
        <v>95641.329873778508</v>
      </c>
      <c r="J118" s="102">
        <v>1975</v>
      </c>
      <c r="K118" s="92"/>
      <c r="L118" s="92">
        <v>1888.9162650159078</v>
      </c>
      <c r="M118" s="93">
        <v>2.1401077529220994E-2</v>
      </c>
      <c r="N118" s="93">
        <v>1.6594950535287655E-4</v>
      </c>
      <c r="O118" s="93">
        <v>2.5746171390926503E-5</v>
      </c>
    </row>
    <row r="119" spans="2:15">
      <c r="B119" s="89" t="s">
        <v>1420</v>
      </c>
      <c r="C119" s="67" t="s">
        <v>1421</v>
      </c>
      <c r="D119" s="90" t="s">
        <v>122</v>
      </c>
      <c r="E119" s="90" t="s">
        <v>323</v>
      </c>
      <c r="F119" s="67" t="s">
        <v>1422</v>
      </c>
      <c r="G119" s="90" t="s">
        <v>131</v>
      </c>
      <c r="H119" s="90" t="s">
        <v>135</v>
      </c>
      <c r="I119" s="92">
        <v>1250134.5673686068</v>
      </c>
      <c r="J119" s="102">
        <v>461.8</v>
      </c>
      <c r="K119" s="92"/>
      <c r="L119" s="92">
        <v>5773.1214315340685</v>
      </c>
      <c r="M119" s="93">
        <v>2.2724959973721263E-2</v>
      </c>
      <c r="N119" s="93">
        <v>5.0719381459564112E-4</v>
      </c>
      <c r="O119" s="93">
        <v>7.8688386875452805E-5</v>
      </c>
    </row>
    <row r="120" spans="2:15">
      <c r="B120" s="89" t="s">
        <v>1423</v>
      </c>
      <c r="C120" s="67" t="s">
        <v>1424</v>
      </c>
      <c r="D120" s="90" t="s">
        <v>122</v>
      </c>
      <c r="E120" s="90" t="s">
        <v>323</v>
      </c>
      <c r="F120" s="67" t="s">
        <v>1425</v>
      </c>
      <c r="G120" s="90" t="s">
        <v>131</v>
      </c>
      <c r="H120" s="90" t="s">
        <v>135</v>
      </c>
      <c r="I120" s="92">
        <v>549722.7079591545</v>
      </c>
      <c r="J120" s="102">
        <v>2608</v>
      </c>
      <c r="K120" s="92"/>
      <c r="L120" s="92">
        <v>14336.768223580371</v>
      </c>
      <c r="M120" s="93">
        <v>3.2533074150220519E-2</v>
      </c>
      <c r="N120" s="93">
        <v>1.2595474130463716E-3</v>
      </c>
      <c r="O120" s="93">
        <v>1.9541199295733765E-4</v>
      </c>
    </row>
    <row r="121" spans="2:15">
      <c r="B121" s="89" t="s">
        <v>1426</v>
      </c>
      <c r="C121" s="67" t="s">
        <v>1427</v>
      </c>
      <c r="D121" s="90" t="s">
        <v>122</v>
      </c>
      <c r="E121" s="90" t="s">
        <v>323</v>
      </c>
      <c r="F121" s="67" t="s">
        <v>1428</v>
      </c>
      <c r="G121" s="90" t="s">
        <v>589</v>
      </c>
      <c r="H121" s="90" t="s">
        <v>135</v>
      </c>
      <c r="I121" s="92">
        <v>180428.32106829499</v>
      </c>
      <c r="J121" s="102">
        <v>9912</v>
      </c>
      <c r="K121" s="92"/>
      <c r="L121" s="92">
        <v>17884.055184289791</v>
      </c>
      <c r="M121" s="93">
        <v>4.5107080267073746E-2</v>
      </c>
      <c r="N121" s="93">
        <v>1.5711919932625727E-3</v>
      </c>
      <c r="O121" s="93">
        <v>2.4376197000751376E-4</v>
      </c>
    </row>
    <row r="122" spans="2:15">
      <c r="B122" s="89" t="s">
        <v>1429</v>
      </c>
      <c r="C122" s="67" t="s">
        <v>1430</v>
      </c>
      <c r="D122" s="90" t="s">
        <v>122</v>
      </c>
      <c r="E122" s="90" t="s">
        <v>323</v>
      </c>
      <c r="F122" s="67" t="s">
        <v>1431</v>
      </c>
      <c r="G122" s="90" t="s">
        <v>130</v>
      </c>
      <c r="H122" s="90" t="s">
        <v>135</v>
      </c>
      <c r="I122" s="92">
        <v>687345.98502207606</v>
      </c>
      <c r="J122" s="102">
        <v>625.9</v>
      </c>
      <c r="K122" s="92"/>
      <c r="L122" s="92">
        <v>4302.0985202535639</v>
      </c>
      <c r="M122" s="93">
        <v>1.2094898765133732E-2</v>
      </c>
      <c r="N122" s="93">
        <v>3.7795805702875272E-4</v>
      </c>
      <c r="O122" s="93">
        <v>5.8638155589266816E-5</v>
      </c>
    </row>
    <row r="123" spans="2:15">
      <c r="B123" s="89" t="s">
        <v>1432</v>
      </c>
      <c r="C123" s="67" t="s">
        <v>1433</v>
      </c>
      <c r="D123" s="90" t="s">
        <v>122</v>
      </c>
      <c r="E123" s="90" t="s">
        <v>323</v>
      </c>
      <c r="F123" s="67" t="s">
        <v>1434</v>
      </c>
      <c r="G123" s="90" t="s">
        <v>130</v>
      </c>
      <c r="H123" s="90" t="s">
        <v>135</v>
      </c>
      <c r="I123" s="92">
        <v>35151.28608130163</v>
      </c>
      <c r="J123" s="102">
        <v>6915</v>
      </c>
      <c r="K123" s="92"/>
      <c r="L123" s="92">
        <v>2430.7115024242225</v>
      </c>
      <c r="M123" s="93">
        <v>3.1418439313551103E-3</v>
      </c>
      <c r="N123" s="93">
        <v>2.1354857224412221E-4</v>
      </c>
      <c r="O123" s="93">
        <v>3.3130910089751095E-5</v>
      </c>
    </row>
    <row r="124" spans="2:15">
      <c r="B124" s="89" t="s">
        <v>1435</v>
      </c>
      <c r="C124" s="67" t="s">
        <v>1436</v>
      </c>
      <c r="D124" s="90" t="s">
        <v>122</v>
      </c>
      <c r="E124" s="90" t="s">
        <v>323</v>
      </c>
      <c r="F124" s="67" t="s">
        <v>868</v>
      </c>
      <c r="G124" s="90" t="s">
        <v>690</v>
      </c>
      <c r="H124" s="90" t="s">
        <v>135</v>
      </c>
      <c r="I124" s="92">
        <v>55494.31007117009</v>
      </c>
      <c r="J124" s="102">
        <v>6622</v>
      </c>
      <c r="K124" s="92"/>
      <c r="L124" s="92">
        <v>3674.8332129382734</v>
      </c>
      <c r="M124" s="93">
        <v>4.3177547607092344E-3</v>
      </c>
      <c r="N124" s="93">
        <v>3.2285007294184778E-4</v>
      </c>
      <c r="O124" s="93">
        <v>5.0088448855926974E-5</v>
      </c>
    </row>
    <row r="125" spans="2:15">
      <c r="B125" s="89" t="s">
        <v>1437</v>
      </c>
      <c r="C125" s="67" t="s">
        <v>1438</v>
      </c>
      <c r="D125" s="90" t="s">
        <v>122</v>
      </c>
      <c r="E125" s="90" t="s">
        <v>323</v>
      </c>
      <c r="F125" s="67" t="s">
        <v>1439</v>
      </c>
      <c r="G125" s="90" t="s">
        <v>1440</v>
      </c>
      <c r="H125" s="90" t="s">
        <v>135</v>
      </c>
      <c r="I125" s="92">
        <v>626357.48937716347</v>
      </c>
      <c r="J125" s="102">
        <v>343.1</v>
      </c>
      <c r="K125" s="92"/>
      <c r="L125" s="92">
        <v>2149.0325469109507</v>
      </c>
      <c r="M125" s="93">
        <v>3.2247678224645006E-2</v>
      </c>
      <c r="N125" s="93">
        <v>1.8880185149133718E-4</v>
      </c>
      <c r="O125" s="93">
        <v>2.9291589734382785E-5</v>
      </c>
    </row>
    <row r="126" spans="2:15">
      <c r="B126" s="89" t="s">
        <v>1441</v>
      </c>
      <c r="C126" s="67" t="s">
        <v>1442</v>
      </c>
      <c r="D126" s="90" t="s">
        <v>122</v>
      </c>
      <c r="E126" s="90" t="s">
        <v>323</v>
      </c>
      <c r="F126" s="67" t="s">
        <v>1443</v>
      </c>
      <c r="G126" s="90" t="s">
        <v>356</v>
      </c>
      <c r="H126" s="90" t="s">
        <v>135</v>
      </c>
      <c r="I126" s="92">
        <v>357903.05915994523</v>
      </c>
      <c r="J126" s="102">
        <v>4378</v>
      </c>
      <c r="K126" s="92"/>
      <c r="L126" s="92">
        <v>15668.995930030387</v>
      </c>
      <c r="M126" s="93">
        <v>2.2314994697814609E-2</v>
      </c>
      <c r="N126" s="93">
        <v>1.376589408500265E-3</v>
      </c>
      <c r="O126" s="93">
        <v>2.1357042776848275E-4</v>
      </c>
    </row>
    <row r="127" spans="2:15">
      <c r="B127" s="89" t="s">
        <v>1444</v>
      </c>
      <c r="C127" s="67" t="s">
        <v>1445</v>
      </c>
      <c r="D127" s="90" t="s">
        <v>122</v>
      </c>
      <c r="E127" s="90" t="s">
        <v>323</v>
      </c>
      <c r="F127" s="67" t="s">
        <v>1446</v>
      </c>
      <c r="G127" s="90" t="s">
        <v>158</v>
      </c>
      <c r="H127" s="90" t="s">
        <v>135</v>
      </c>
      <c r="I127" s="92">
        <v>36581.126111361627</v>
      </c>
      <c r="J127" s="102">
        <v>8800</v>
      </c>
      <c r="K127" s="92"/>
      <c r="L127" s="92">
        <v>3219.1390977851861</v>
      </c>
      <c r="M127" s="93">
        <v>3.38750169914944E-3</v>
      </c>
      <c r="N127" s="93">
        <v>2.8281536393835749E-4</v>
      </c>
      <c r="O127" s="93">
        <v>4.387727951620551E-5</v>
      </c>
    </row>
    <row r="128" spans="2:15">
      <c r="B128" s="89" t="s">
        <v>1447</v>
      </c>
      <c r="C128" s="67" t="s">
        <v>1448</v>
      </c>
      <c r="D128" s="90" t="s">
        <v>122</v>
      </c>
      <c r="E128" s="90" t="s">
        <v>323</v>
      </c>
      <c r="F128" s="67" t="s">
        <v>1449</v>
      </c>
      <c r="G128" s="90" t="s">
        <v>1419</v>
      </c>
      <c r="H128" s="90" t="s">
        <v>135</v>
      </c>
      <c r="I128" s="92">
        <v>375938.06697815942</v>
      </c>
      <c r="J128" s="102">
        <v>474.8</v>
      </c>
      <c r="K128" s="92"/>
      <c r="L128" s="92">
        <v>1784.9539418301317</v>
      </c>
      <c r="M128" s="93">
        <v>7.2405968678866516E-3</v>
      </c>
      <c r="N128" s="93">
        <v>1.5681596331740144E-4</v>
      </c>
      <c r="O128" s="93">
        <v>2.4329151568230792E-5</v>
      </c>
    </row>
    <row r="129" spans="2:15">
      <c r="B129" s="89" t="s">
        <v>1450</v>
      </c>
      <c r="C129" s="67" t="s">
        <v>1451</v>
      </c>
      <c r="D129" s="90" t="s">
        <v>122</v>
      </c>
      <c r="E129" s="90" t="s">
        <v>323</v>
      </c>
      <c r="F129" s="67" t="s">
        <v>1452</v>
      </c>
      <c r="G129" s="90" t="s">
        <v>589</v>
      </c>
      <c r="H129" s="90" t="s">
        <v>135</v>
      </c>
      <c r="I129" s="92">
        <v>394095.26200146606</v>
      </c>
      <c r="J129" s="102">
        <v>2461</v>
      </c>
      <c r="K129" s="92"/>
      <c r="L129" s="92">
        <v>9698.6843978556917</v>
      </c>
      <c r="M129" s="93">
        <v>1.407796112097876E-2</v>
      </c>
      <c r="N129" s="93">
        <v>8.520715863412075E-4</v>
      </c>
      <c r="O129" s="93">
        <v>1.3219431448518684E-4</v>
      </c>
    </row>
    <row r="130" spans="2:15">
      <c r="B130" s="89" t="s">
        <v>1453</v>
      </c>
      <c r="C130" s="67" t="s">
        <v>1454</v>
      </c>
      <c r="D130" s="90" t="s">
        <v>122</v>
      </c>
      <c r="E130" s="90" t="s">
        <v>323</v>
      </c>
      <c r="F130" s="67" t="s">
        <v>1455</v>
      </c>
      <c r="G130" s="90" t="s">
        <v>131</v>
      </c>
      <c r="H130" s="90" t="s">
        <v>135</v>
      </c>
      <c r="I130" s="92">
        <v>210384.00467267103</v>
      </c>
      <c r="J130" s="102">
        <v>1686</v>
      </c>
      <c r="K130" s="92"/>
      <c r="L130" s="92">
        <v>3547.0743187735443</v>
      </c>
      <c r="M130" s="93">
        <v>3.2226258504675385E-2</v>
      </c>
      <c r="N130" s="93">
        <v>3.1162589869774025E-4</v>
      </c>
      <c r="O130" s="93">
        <v>4.834707871326866E-5</v>
      </c>
    </row>
    <row r="131" spans="2:15">
      <c r="B131" s="89" t="s">
        <v>1456</v>
      </c>
      <c r="C131" s="67" t="s">
        <v>1457</v>
      </c>
      <c r="D131" s="90" t="s">
        <v>122</v>
      </c>
      <c r="E131" s="90" t="s">
        <v>323</v>
      </c>
      <c r="F131" s="67" t="s">
        <v>1458</v>
      </c>
      <c r="G131" s="90" t="s">
        <v>589</v>
      </c>
      <c r="H131" s="90" t="s">
        <v>135</v>
      </c>
      <c r="I131" s="92">
        <v>91720.038212873042</v>
      </c>
      <c r="J131" s="102">
        <v>7850</v>
      </c>
      <c r="K131" s="92"/>
      <c r="L131" s="92">
        <v>7200.0229997451743</v>
      </c>
      <c r="M131" s="93">
        <v>1.8122858030598817E-2</v>
      </c>
      <c r="N131" s="93">
        <v>6.3255332037017722E-4</v>
      </c>
      <c r="O131" s="93">
        <v>9.8137238586640515E-5</v>
      </c>
    </row>
    <row r="132" spans="2:15">
      <c r="B132" s="89" t="s">
        <v>1459</v>
      </c>
      <c r="C132" s="67" t="s">
        <v>1460</v>
      </c>
      <c r="D132" s="90" t="s">
        <v>122</v>
      </c>
      <c r="E132" s="90" t="s">
        <v>323</v>
      </c>
      <c r="F132" s="67" t="s">
        <v>1461</v>
      </c>
      <c r="G132" s="90" t="s">
        <v>1462</v>
      </c>
      <c r="H132" s="90" t="s">
        <v>135</v>
      </c>
      <c r="I132" s="92">
        <v>282481.44340651913</v>
      </c>
      <c r="J132" s="102">
        <v>206</v>
      </c>
      <c r="K132" s="92"/>
      <c r="L132" s="92">
        <v>581.91177341680486</v>
      </c>
      <c r="M132" s="93">
        <v>9.6026506622803338E-3</v>
      </c>
      <c r="N132" s="93">
        <v>5.1123478973654065E-5</v>
      </c>
      <c r="O132" s="93">
        <v>7.9315322390221854E-6</v>
      </c>
    </row>
    <row r="133" spans="2:15">
      <c r="B133" s="89" t="s">
        <v>1463</v>
      </c>
      <c r="C133" s="67" t="s">
        <v>1464</v>
      </c>
      <c r="D133" s="90" t="s">
        <v>122</v>
      </c>
      <c r="E133" s="90" t="s">
        <v>323</v>
      </c>
      <c r="F133" s="67" t="s">
        <v>1465</v>
      </c>
      <c r="G133" s="90" t="s">
        <v>690</v>
      </c>
      <c r="H133" s="90" t="s">
        <v>135</v>
      </c>
      <c r="I133" s="92">
        <v>572788.32085173007</v>
      </c>
      <c r="J133" s="102">
        <v>956.7</v>
      </c>
      <c r="K133" s="92"/>
      <c r="L133" s="92">
        <v>5479.8658655885019</v>
      </c>
      <c r="M133" s="93">
        <v>1.2562080176649303E-2</v>
      </c>
      <c r="N133" s="93">
        <v>4.814300382906947E-4</v>
      </c>
      <c r="O133" s="93">
        <v>7.4691275832463228E-5</v>
      </c>
    </row>
    <row r="134" spans="2:15">
      <c r="B134" s="89" t="s">
        <v>1466</v>
      </c>
      <c r="C134" s="67" t="s">
        <v>1467</v>
      </c>
      <c r="D134" s="90" t="s">
        <v>122</v>
      </c>
      <c r="E134" s="90" t="s">
        <v>323</v>
      </c>
      <c r="F134" s="67" t="s">
        <v>1468</v>
      </c>
      <c r="G134" s="90" t="s">
        <v>1326</v>
      </c>
      <c r="H134" s="90" t="s">
        <v>135</v>
      </c>
      <c r="I134" s="92">
        <v>580382.63480363833</v>
      </c>
      <c r="J134" s="102">
        <v>116.9</v>
      </c>
      <c r="K134" s="92"/>
      <c r="L134" s="92">
        <v>678.46729922678469</v>
      </c>
      <c r="M134" s="93">
        <v>5.9037875069681157E-3</v>
      </c>
      <c r="N134" s="93">
        <v>5.9606301660936138E-5</v>
      </c>
      <c r="O134" s="93">
        <v>9.2475964618181245E-6</v>
      </c>
    </row>
    <row r="135" spans="2:15">
      <c r="B135" s="89" t="s">
        <v>1469</v>
      </c>
      <c r="C135" s="67" t="s">
        <v>1470</v>
      </c>
      <c r="D135" s="90" t="s">
        <v>122</v>
      </c>
      <c r="E135" s="90" t="s">
        <v>323</v>
      </c>
      <c r="F135" s="67" t="s">
        <v>1471</v>
      </c>
      <c r="G135" s="90" t="s">
        <v>1462</v>
      </c>
      <c r="H135" s="90" t="s">
        <v>135</v>
      </c>
      <c r="I135" s="92">
        <v>630226.96087820793</v>
      </c>
      <c r="J135" s="102">
        <v>5770</v>
      </c>
      <c r="K135" s="92"/>
      <c r="L135" s="92">
        <v>36364.095642684399</v>
      </c>
      <c r="M135" s="93">
        <v>2.5483558788815596E-2</v>
      </c>
      <c r="N135" s="93">
        <v>3.1947438837143728E-3</v>
      </c>
      <c r="O135" s="93">
        <v>4.9564729587667114E-4</v>
      </c>
    </row>
    <row r="136" spans="2:15">
      <c r="B136" s="89" t="s">
        <v>1472</v>
      </c>
      <c r="C136" s="67" t="s">
        <v>1473</v>
      </c>
      <c r="D136" s="90" t="s">
        <v>122</v>
      </c>
      <c r="E136" s="90" t="s">
        <v>323</v>
      </c>
      <c r="F136" s="67" t="s">
        <v>1474</v>
      </c>
      <c r="G136" s="90" t="s">
        <v>814</v>
      </c>
      <c r="H136" s="90" t="s">
        <v>135</v>
      </c>
      <c r="I136" s="92">
        <v>191062.13624468289</v>
      </c>
      <c r="J136" s="102">
        <v>9957</v>
      </c>
      <c r="K136" s="92"/>
      <c r="L136" s="92">
        <v>19024.056905905869</v>
      </c>
      <c r="M136" s="93">
        <v>2.1589110270428424E-2</v>
      </c>
      <c r="N136" s="93">
        <v>1.6713461003066044E-3</v>
      </c>
      <c r="O136" s="93">
        <v>2.5930033994707891E-4</v>
      </c>
    </row>
    <row r="137" spans="2:15">
      <c r="B137" s="89" t="s">
        <v>1475</v>
      </c>
      <c r="C137" s="67" t="s">
        <v>1476</v>
      </c>
      <c r="D137" s="90" t="s">
        <v>122</v>
      </c>
      <c r="E137" s="90" t="s">
        <v>323</v>
      </c>
      <c r="F137" s="67" t="s">
        <v>1477</v>
      </c>
      <c r="G137" s="90" t="s">
        <v>130</v>
      </c>
      <c r="H137" s="90" t="s">
        <v>135</v>
      </c>
      <c r="I137" s="92">
        <v>2371343.6483261622</v>
      </c>
      <c r="J137" s="102">
        <v>187.1</v>
      </c>
      <c r="K137" s="92"/>
      <c r="L137" s="92">
        <v>4436.7839660177815</v>
      </c>
      <c r="M137" s="93">
        <v>1.5836065833000679E-2</v>
      </c>
      <c r="N137" s="93">
        <v>3.8979075894188665E-4</v>
      </c>
      <c r="O137" s="93">
        <v>6.0473935520189096E-5</v>
      </c>
    </row>
    <row r="138" spans="2:15">
      <c r="B138" s="89" t="s">
        <v>1478</v>
      </c>
      <c r="C138" s="67" t="s">
        <v>1479</v>
      </c>
      <c r="D138" s="90" t="s">
        <v>122</v>
      </c>
      <c r="E138" s="90" t="s">
        <v>323</v>
      </c>
      <c r="F138" s="67" t="s">
        <v>1480</v>
      </c>
      <c r="G138" s="90" t="s">
        <v>158</v>
      </c>
      <c r="H138" s="90" t="s">
        <v>135</v>
      </c>
      <c r="I138" s="92">
        <v>276864.44056052744</v>
      </c>
      <c r="J138" s="102">
        <v>326.2</v>
      </c>
      <c r="K138" s="92"/>
      <c r="L138" s="92">
        <v>903.13180455911322</v>
      </c>
      <c r="M138" s="93">
        <v>1.5615230587478091E-2</v>
      </c>
      <c r="N138" s="93">
        <v>7.9344055112878933E-5</v>
      </c>
      <c r="O138" s="93">
        <v>1.2309802535677697E-5</v>
      </c>
    </row>
    <row r="139" spans="2:15">
      <c r="B139" s="89" t="s">
        <v>1481</v>
      </c>
      <c r="C139" s="67" t="s">
        <v>1482</v>
      </c>
      <c r="D139" s="90" t="s">
        <v>122</v>
      </c>
      <c r="E139" s="90" t="s">
        <v>323</v>
      </c>
      <c r="F139" s="67" t="s">
        <v>1483</v>
      </c>
      <c r="G139" s="90" t="s">
        <v>131</v>
      </c>
      <c r="H139" s="90" t="s">
        <v>135</v>
      </c>
      <c r="I139" s="92">
        <v>2233874.4513217472</v>
      </c>
      <c r="J139" s="102">
        <v>369.5</v>
      </c>
      <c r="K139" s="92"/>
      <c r="L139" s="92">
        <v>8254.1660976338553</v>
      </c>
      <c r="M139" s="93">
        <v>2.8016735124716873E-2</v>
      </c>
      <c r="N139" s="93">
        <v>7.2516437407630968E-4</v>
      </c>
      <c r="O139" s="93">
        <v>1.1250534445319444E-4</v>
      </c>
    </row>
    <row r="140" spans="2:15">
      <c r="B140" s="89" t="s">
        <v>1484</v>
      </c>
      <c r="C140" s="67" t="s">
        <v>1485</v>
      </c>
      <c r="D140" s="90" t="s">
        <v>122</v>
      </c>
      <c r="E140" s="90" t="s">
        <v>323</v>
      </c>
      <c r="F140" s="67" t="s">
        <v>1486</v>
      </c>
      <c r="G140" s="90" t="s">
        <v>158</v>
      </c>
      <c r="H140" s="90" t="s">
        <v>135</v>
      </c>
      <c r="I140" s="92">
        <v>2311378.1526222792</v>
      </c>
      <c r="J140" s="102">
        <v>169.8</v>
      </c>
      <c r="K140" s="92"/>
      <c r="L140" s="92">
        <v>3924.7201025790191</v>
      </c>
      <c r="M140" s="93">
        <v>2.1366527342806581E-2</v>
      </c>
      <c r="N140" s="93">
        <v>3.4480372250169283E-4</v>
      </c>
      <c r="O140" s="93">
        <v>5.349443926862639E-5</v>
      </c>
    </row>
    <row r="141" spans="2:15">
      <c r="B141" s="89" t="s">
        <v>1487</v>
      </c>
      <c r="C141" s="67" t="s">
        <v>1488</v>
      </c>
      <c r="D141" s="90" t="s">
        <v>122</v>
      </c>
      <c r="E141" s="90" t="s">
        <v>323</v>
      </c>
      <c r="F141" s="67" t="s">
        <v>1489</v>
      </c>
      <c r="G141" s="90" t="s">
        <v>489</v>
      </c>
      <c r="H141" s="90" t="s">
        <v>135</v>
      </c>
      <c r="I141" s="92">
        <v>775178.70365014765</v>
      </c>
      <c r="J141" s="102">
        <v>1067</v>
      </c>
      <c r="K141" s="92"/>
      <c r="L141" s="92">
        <v>8271.1567748743073</v>
      </c>
      <c r="M141" s="93">
        <v>2.2644962962553972E-2</v>
      </c>
      <c r="N141" s="93">
        <v>7.2665707893352564E-4</v>
      </c>
      <c r="O141" s="93">
        <v>1.1273692956704114E-4</v>
      </c>
    </row>
    <row r="142" spans="2:15">
      <c r="B142" s="89" t="s">
        <v>1490</v>
      </c>
      <c r="C142" s="67" t="s">
        <v>1491</v>
      </c>
      <c r="D142" s="90" t="s">
        <v>122</v>
      </c>
      <c r="E142" s="90" t="s">
        <v>323</v>
      </c>
      <c r="F142" s="67" t="s">
        <v>1492</v>
      </c>
      <c r="G142" s="90" t="s">
        <v>160</v>
      </c>
      <c r="H142" s="90" t="s">
        <v>135</v>
      </c>
      <c r="I142" s="92">
        <v>192310.81478456903</v>
      </c>
      <c r="J142" s="102">
        <v>2004</v>
      </c>
      <c r="K142" s="92"/>
      <c r="L142" s="92">
        <v>3853.9087282787036</v>
      </c>
      <c r="M142" s="93">
        <v>1.6266688894406876E-2</v>
      </c>
      <c r="N142" s="93">
        <v>3.3858263543916188E-4</v>
      </c>
      <c r="O142" s="93">
        <v>5.2529271138662932E-5</v>
      </c>
    </row>
    <row r="143" spans="2:15">
      <c r="B143" s="89" t="s">
        <v>1493</v>
      </c>
      <c r="C143" s="67" t="s">
        <v>1494</v>
      </c>
      <c r="D143" s="90" t="s">
        <v>122</v>
      </c>
      <c r="E143" s="90" t="s">
        <v>323</v>
      </c>
      <c r="F143" s="67" t="s">
        <v>736</v>
      </c>
      <c r="G143" s="90" t="s">
        <v>132</v>
      </c>
      <c r="H143" s="90" t="s">
        <v>135</v>
      </c>
      <c r="I143" s="92">
        <v>913087.30375845043</v>
      </c>
      <c r="J143" s="102">
        <v>982</v>
      </c>
      <c r="K143" s="92"/>
      <c r="L143" s="92">
        <v>8966.5173229117881</v>
      </c>
      <c r="M143" s="93">
        <v>1.340889170581846E-2</v>
      </c>
      <c r="N143" s="93">
        <v>7.8774752594058404E-4</v>
      </c>
      <c r="O143" s="93">
        <v>1.2221478318069024E-4</v>
      </c>
    </row>
    <row r="144" spans="2:15">
      <c r="B144" s="89" t="s">
        <v>1495</v>
      </c>
      <c r="C144" s="67" t="s">
        <v>1496</v>
      </c>
      <c r="D144" s="90" t="s">
        <v>122</v>
      </c>
      <c r="E144" s="90" t="s">
        <v>323</v>
      </c>
      <c r="F144" s="67" t="s">
        <v>1497</v>
      </c>
      <c r="G144" s="90" t="s">
        <v>489</v>
      </c>
      <c r="H144" s="90" t="s">
        <v>135</v>
      </c>
      <c r="I144" s="92">
        <v>483962.88560141047</v>
      </c>
      <c r="J144" s="102">
        <v>619.70000000000005</v>
      </c>
      <c r="K144" s="92"/>
      <c r="L144" s="92">
        <v>2999.1180012128052</v>
      </c>
      <c r="M144" s="93">
        <v>3.1882102380188737E-2</v>
      </c>
      <c r="N144" s="93">
        <v>2.6348555413173983E-4</v>
      </c>
      <c r="O144" s="93">
        <v>4.0878363700355725E-5</v>
      </c>
    </row>
    <row r="145" spans="2:15">
      <c r="B145" s="89" t="s">
        <v>1498</v>
      </c>
      <c r="C145" s="67" t="s">
        <v>1499</v>
      </c>
      <c r="D145" s="90" t="s">
        <v>122</v>
      </c>
      <c r="E145" s="90" t="s">
        <v>323</v>
      </c>
      <c r="F145" s="67" t="s">
        <v>1500</v>
      </c>
      <c r="G145" s="90" t="s">
        <v>158</v>
      </c>
      <c r="H145" s="90" t="s">
        <v>135</v>
      </c>
      <c r="I145" s="92">
        <v>582124.77048200357</v>
      </c>
      <c r="J145" s="102">
        <v>456.4</v>
      </c>
      <c r="K145" s="92"/>
      <c r="L145" s="92">
        <v>2656.8174524781662</v>
      </c>
      <c r="M145" s="93">
        <v>2.4214445857704964E-2</v>
      </c>
      <c r="N145" s="93">
        <v>2.3341296288108789E-4</v>
      </c>
      <c r="O145" s="93">
        <v>3.6212763240371341E-5</v>
      </c>
    </row>
    <row r="146" spans="2:15">
      <c r="B146" s="89" t="s">
        <v>1501</v>
      </c>
      <c r="C146" s="67" t="s">
        <v>1502</v>
      </c>
      <c r="D146" s="90" t="s">
        <v>122</v>
      </c>
      <c r="E146" s="90" t="s">
        <v>323</v>
      </c>
      <c r="F146" s="67" t="s">
        <v>1503</v>
      </c>
      <c r="G146" s="90" t="s">
        <v>1326</v>
      </c>
      <c r="H146" s="90" t="s">
        <v>135</v>
      </c>
      <c r="I146" s="92">
        <v>2409804.6657067118</v>
      </c>
      <c r="J146" s="102">
        <v>36.200000000000003</v>
      </c>
      <c r="K146" s="92"/>
      <c r="L146" s="92">
        <v>872.34928955886335</v>
      </c>
      <c r="M146" s="93">
        <v>2.6494313443950434E-2</v>
      </c>
      <c r="N146" s="93">
        <v>7.6639677352774275E-5</v>
      </c>
      <c r="O146" s="93">
        <v>1.1890232901110796E-5</v>
      </c>
    </row>
    <row r="147" spans="2:15">
      <c r="B147" s="89" t="s">
        <v>1504</v>
      </c>
      <c r="C147" s="67" t="s">
        <v>1505</v>
      </c>
      <c r="D147" s="90" t="s">
        <v>122</v>
      </c>
      <c r="E147" s="90" t="s">
        <v>323</v>
      </c>
      <c r="F147" s="67" t="s">
        <v>1506</v>
      </c>
      <c r="G147" s="90" t="s">
        <v>725</v>
      </c>
      <c r="H147" s="90" t="s">
        <v>135</v>
      </c>
      <c r="I147" s="92">
        <v>1447777.7550254143</v>
      </c>
      <c r="J147" s="102">
        <v>90.8</v>
      </c>
      <c r="K147" s="92"/>
      <c r="L147" s="92">
        <v>1314.5822004174654</v>
      </c>
      <c r="M147" s="93">
        <v>8.2801114199699023E-3</v>
      </c>
      <c r="N147" s="93">
        <v>1.1549176104062885E-4</v>
      </c>
      <c r="O147" s="93">
        <v>1.7917924296725944E-5</v>
      </c>
    </row>
    <row r="148" spans="2:15">
      <c r="B148" s="89" t="s">
        <v>1507</v>
      </c>
      <c r="C148" s="67" t="s">
        <v>1508</v>
      </c>
      <c r="D148" s="90" t="s">
        <v>122</v>
      </c>
      <c r="E148" s="90" t="s">
        <v>323</v>
      </c>
      <c r="F148" s="67" t="s">
        <v>1509</v>
      </c>
      <c r="G148" s="90" t="s">
        <v>1234</v>
      </c>
      <c r="H148" s="90" t="s">
        <v>135</v>
      </c>
      <c r="I148" s="92">
        <v>335724.12258803262</v>
      </c>
      <c r="J148" s="102">
        <v>1900</v>
      </c>
      <c r="K148" s="92"/>
      <c r="L148" s="92">
        <v>6378.7583291804276</v>
      </c>
      <c r="M148" s="93">
        <v>2.3585563116883437E-2</v>
      </c>
      <c r="N148" s="93">
        <v>5.6040164887040053E-4</v>
      </c>
      <c r="O148" s="93">
        <v>8.6943295606063401E-5</v>
      </c>
    </row>
    <row r="149" spans="2:15">
      <c r="B149" s="89" t="s">
        <v>1510</v>
      </c>
      <c r="C149" s="67" t="s">
        <v>1511</v>
      </c>
      <c r="D149" s="90" t="s">
        <v>122</v>
      </c>
      <c r="E149" s="90" t="s">
        <v>323</v>
      </c>
      <c r="F149" s="67" t="s">
        <v>1512</v>
      </c>
      <c r="G149" s="90" t="s">
        <v>1513</v>
      </c>
      <c r="H149" s="90" t="s">
        <v>135</v>
      </c>
      <c r="I149" s="92">
        <v>2056396.2765004179</v>
      </c>
      <c r="J149" s="102">
        <v>764.7</v>
      </c>
      <c r="K149" s="92"/>
      <c r="L149" s="92">
        <v>15725.262327254251</v>
      </c>
      <c r="M149" s="93">
        <v>2.1853463531572626E-2</v>
      </c>
      <c r="N149" s="93">
        <v>1.3815326560969023E-3</v>
      </c>
      <c r="O149" s="93">
        <v>2.1433734599207239E-4</v>
      </c>
    </row>
    <row r="150" spans="2:15">
      <c r="B150" s="89" t="s">
        <v>1514</v>
      </c>
      <c r="C150" s="67" t="s">
        <v>1515</v>
      </c>
      <c r="D150" s="90" t="s">
        <v>122</v>
      </c>
      <c r="E150" s="90" t="s">
        <v>323</v>
      </c>
      <c r="F150" s="67" t="s">
        <v>1516</v>
      </c>
      <c r="G150" s="90" t="s">
        <v>814</v>
      </c>
      <c r="H150" s="90" t="s">
        <v>135</v>
      </c>
      <c r="I150" s="92">
        <v>290215.89002092829</v>
      </c>
      <c r="J150" s="102">
        <v>245.7</v>
      </c>
      <c r="K150" s="92"/>
      <c r="L150" s="92">
        <v>713.06044318485363</v>
      </c>
      <c r="M150" s="93">
        <v>3.9445692239014471E-3</v>
      </c>
      <c r="N150" s="93">
        <v>6.2645459740499841E-5</v>
      </c>
      <c r="O150" s="93">
        <v>9.7191054586914905E-6</v>
      </c>
    </row>
    <row r="151" spans="2:15">
      <c r="B151" s="89" t="s">
        <v>1517</v>
      </c>
      <c r="C151" s="67" t="s">
        <v>1518</v>
      </c>
      <c r="D151" s="90" t="s">
        <v>122</v>
      </c>
      <c r="E151" s="90" t="s">
        <v>323</v>
      </c>
      <c r="F151" s="67" t="s">
        <v>1519</v>
      </c>
      <c r="G151" s="90" t="s">
        <v>690</v>
      </c>
      <c r="H151" s="90" t="s">
        <v>135</v>
      </c>
      <c r="I151" s="92">
        <v>655620.9582948212</v>
      </c>
      <c r="J151" s="102">
        <v>531.6</v>
      </c>
      <c r="K151" s="92"/>
      <c r="L151" s="92">
        <v>3485.2810154420945</v>
      </c>
      <c r="M151" s="93">
        <v>9.0146309726579169E-3</v>
      </c>
      <c r="N151" s="93">
        <v>3.0619708837306025E-4</v>
      </c>
      <c r="O151" s="93">
        <v>4.7504828049304151E-5</v>
      </c>
    </row>
    <row r="152" spans="2:15">
      <c r="B152" s="89" t="s">
        <v>1520</v>
      </c>
      <c r="C152" s="67" t="s">
        <v>1521</v>
      </c>
      <c r="D152" s="90" t="s">
        <v>122</v>
      </c>
      <c r="E152" s="90" t="s">
        <v>323</v>
      </c>
      <c r="F152" s="67" t="s">
        <v>1522</v>
      </c>
      <c r="G152" s="90" t="s">
        <v>725</v>
      </c>
      <c r="H152" s="90" t="s">
        <v>135</v>
      </c>
      <c r="I152" s="92">
        <v>962751.20151266409</v>
      </c>
      <c r="J152" s="102">
        <v>206</v>
      </c>
      <c r="K152" s="92"/>
      <c r="L152" s="92">
        <v>1983.2674751153854</v>
      </c>
      <c r="M152" s="93">
        <v>7.7096653714925278E-3</v>
      </c>
      <c r="N152" s="93">
        <v>1.7423866932241957E-4</v>
      </c>
      <c r="O152" s="93">
        <v>2.7032190507365215E-5</v>
      </c>
    </row>
    <row r="153" spans="2:15">
      <c r="B153" s="89" t="s">
        <v>1523</v>
      </c>
      <c r="C153" s="67" t="s">
        <v>1524</v>
      </c>
      <c r="D153" s="90" t="s">
        <v>122</v>
      </c>
      <c r="E153" s="90" t="s">
        <v>323</v>
      </c>
      <c r="F153" s="67" t="s">
        <v>1525</v>
      </c>
      <c r="G153" s="90" t="s">
        <v>670</v>
      </c>
      <c r="H153" s="90" t="s">
        <v>135</v>
      </c>
      <c r="I153" s="92">
        <v>230963.14346327962</v>
      </c>
      <c r="J153" s="102">
        <v>7412</v>
      </c>
      <c r="K153" s="92"/>
      <c r="L153" s="92">
        <v>17118.988193533569</v>
      </c>
      <c r="M153" s="93">
        <v>3.8939585701543607E-3</v>
      </c>
      <c r="N153" s="93">
        <v>1.5039775322357681E-3</v>
      </c>
      <c r="O153" s="93">
        <v>2.3333400862332598E-4</v>
      </c>
    </row>
    <row r="154" spans="2:15">
      <c r="B154" s="89" t="s">
        <v>1526</v>
      </c>
      <c r="C154" s="67" t="s">
        <v>1527</v>
      </c>
      <c r="D154" s="90" t="s">
        <v>122</v>
      </c>
      <c r="E154" s="90" t="s">
        <v>323</v>
      </c>
      <c r="F154" s="67" t="s">
        <v>1528</v>
      </c>
      <c r="G154" s="90" t="s">
        <v>131</v>
      </c>
      <c r="H154" s="90" t="s">
        <v>135</v>
      </c>
      <c r="I154" s="92">
        <v>336002.49771254038</v>
      </c>
      <c r="J154" s="102">
        <v>1352</v>
      </c>
      <c r="K154" s="92"/>
      <c r="L154" s="92">
        <v>4542.7537690714771</v>
      </c>
      <c r="M154" s="93">
        <v>2.9155049366467255E-2</v>
      </c>
      <c r="N154" s="93">
        <v>3.9910066681064782E-4</v>
      </c>
      <c r="O154" s="93">
        <v>6.1918317551417046E-5</v>
      </c>
    </row>
    <row r="155" spans="2:15">
      <c r="B155" s="89" t="s">
        <v>1529</v>
      </c>
      <c r="C155" s="67" t="s">
        <v>1530</v>
      </c>
      <c r="D155" s="90" t="s">
        <v>122</v>
      </c>
      <c r="E155" s="90" t="s">
        <v>323</v>
      </c>
      <c r="F155" s="67" t="s">
        <v>1531</v>
      </c>
      <c r="G155" s="90" t="s">
        <v>632</v>
      </c>
      <c r="H155" s="90" t="s">
        <v>135</v>
      </c>
      <c r="I155" s="92">
        <v>140943.15817015653</v>
      </c>
      <c r="J155" s="102">
        <v>28700</v>
      </c>
      <c r="K155" s="92"/>
      <c r="L155" s="92">
        <v>40450.686394899327</v>
      </c>
      <c r="M155" s="93">
        <v>3.8612532757223872E-2</v>
      </c>
      <c r="N155" s="93">
        <v>3.5537686464684783E-3</v>
      </c>
      <c r="O155" s="93">
        <v>5.5134805289790134E-4</v>
      </c>
    </row>
    <row r="156" spans="2:15">
      <c r="B156" s="89" t="s">
        <v>1532</v>
      </c>
      <c r="C156" s="67" t="s">
        <v>1533</v>
      </c>
      <c r="D156" s="90" t="s">
        <v>122</v>
      </c>
      <c r="E156" s="90" t="s">
        <v>323</v>
      </c>
      <c r="F156" s="67" t="s">
        <v>1534</v>
      </c>
      <c r="G156" s="90" t="s">
        <v>1326</v>
      </c>
      <c r="H156" s="90" t="s">
        <v>135</v>
      </c>
      <c r="I156" s="92">
        <v>409830.04356941284</v>
      </c>
      <c r="J156" s="102">
        <v>619.29999999999995</v>
      </c>
      <c r="K156" s="92"/>
      <c r="L156" s="92">
        <v>2538.0774598257703</v>
      </c>
      <c r="M156" s="93">
        <v>1.8737192267465782E-2</v>
      </c>
      <c r="N156" s="93">
        <v>2.2298113834168549E-4</v>
      </c>
      <c r="O156" s="93">
        <v>3.4594321884126152E-5</v>
      </c>
    </row>
    <row r="157" spans="2:15">
      <c r="B157" s="89" t="s">
        <v>1535</v>
      </c>
      <c r="C157" s="67" t="s">
        <v>1536</v>
      </c>
      <c r="D157" s="90" t="s">
        <v>122</v>
      </c>
      <c r="E157" s="90" t="s">
        <v>323</v>
      </c>
      <c r="F157" s="67" t="s">
        <v>1537</v>
      </c>
      <c r="G157" s="90" t="s">
        <v>1234</v>
      </c>
      <c r="H157" s="90" t="s">
        <v>135</v>
      </c>
      <c r="I157" s="92">
        <v>14158.230401974446</v>
      </c>
      <c r="J157" s="102">
        <v>12670</v>
      </c>
      <c r="K157" s="92"/>
      <c r="L157" s="92">
        <v>1793.8477921974379</v>
      </c>
      <c r="M157" s="93">
        <v>4.2583398104604772E-3</v>
      </c>
      <c r="N157" s="93">
        <v>1.5759732673539527E-4</v>
      </c>
      <c r="O157" s="93">
        <v>2.4450375891469912E-5</v>
      </c>
    </row>
    <row r="158" spans="2:15">
      <c r="B158" s="89" t="s">
        <v>1538</v>
      </c>
      <c r="C158" s="67" t="s">
        <v>1539</v>
      </c>
      <c r="D158" s="90" t="s">
        <v>122</v>
      </c>
      <c r="E158" s="90" t="s">
        <v>323</v>
      </c>
      <c r="F158" s="67" t="s">
        <v>1540</v>
      </c>
      <c r="G158" s="90" t="s">
        <v>130</v>
      </c>
      <c r="H158" s="90" t="s">
        <v>135</v>
      </c>
      <c r="I158" s="92">
        <v>910522.35765775037</v>
      </c>
      <c r="J158" s="102">
        <v>839.3</v>
      </c>
      <c r="K158" s="92"/>
      <c r="L158" s="92">
        <v>7642.0141481097862</v>
      </c>
      <c r="M158" s="93">
        <v>2.2981320006474248E-2</v>
      </c>
      <c r="N158" s="93">
        <v>6.7138416417194808E-4</v>
      </c>
      <c r="O158" s="93">
        <v>1.0416163472839955E-4</v>
      </c>
    </row>
    <row r="159" spans="2:15">
      <c r="B159" s="89" t="s">
        <v>1543</v>
      </c>
      <c r="C159" s="67" t="s">
        <v>1544</v>
      </c>
      <c r="D159" s="90" t="s">
        <v>122</v>
      </c>
      <c r="E159" s="90" t="s">
        <v>323</v>
      </c>
      <c r="F159" s="67" t="s">
        <v>1545</v>
      </c>
      <c r="G159" s="90" t="s">
        <v>589</v>
      </c>
      <c r="H159" s="90" t="s">
        <v>135</v>
      </c>
      <c r="I159" s="92">
        <v>452684.06097686221</v>
      </c>
      <c r="J159" s="102">
        <v>8907</v>
      </c>
      <c r="K159" s="92"/>
      <c r="L159" s="92">
        <v>40320.569311168954</v>
      </c>
      <c r="M159" s="93">
        <v>1.8107362439074487E-2</v>
      </c>
      <c r="N159" s="93">
        <v>3.5423372950195392E-3</v>
      </c>
      <c r="O159" s="93">
        <v>5.4957454032846962E-4</v>
      </c>
    </row>
    <row r="160" spans="2:15">
      <c r="B160" s="89" t="s">
        <v>1546</v>
      </c>
      <c r="C160" s="67" t="s">
        <v>1547</v>
      </c>
      <c r="D160" s="90" t="s">
        <v>122</v>
      </c>
      <c r="E160" s="90" t="s">
        <v>323</v>
      </c>
      <c r="F160" s="67" t="s">
        <v>1548</v>
      </c>
      <c r="G160" s="90" t="s">
        <v>725</v>
      </c>
      <c r="H160" s="90" t="s">
        <v>135</v>
      </c>
      <c r="I160" s="92">
        <v>1280633.5406942503</v>
      </c>
      <c r="J160" s="102">
        <v>761.9</v>
      </c>
      <c r="K160" s="92"/>
      <c r="L160" s="92">
        <v>9757.1469456931754</v>
      </c>
      <c r="M160" s="93">
        <v>9.2107440630142395E-3</v>
      </c>
      <c r="N160" s="93">
        <v>8.5720777531632733E-4</v>
      </c>
      <c r="O160" s="93">
        <v>1.3299116652381408E-4</v>
      </c>
    </row>
    <row r="161" spans="2:15">
      <c r="B161" s="89" t="s">
        <v>1549</v>
      </c>
      <c r="C161" s="67" t="s">
        <v>1550</v>
      </c>
      <c r="D161" s="90" t="s">
        <v>122</v>
      </c>
      <c r="E161" s="90" t="s">
        <v>323</v>
      </c>
      <c r="F161" s="67" t="s">
        <v>1551</v>
      </c>
      <c r="G161" s="90" t="s">
        <v>158</v>
      </c>
      <c r="H161" s="90" t="s">
        <v>135</v>
      </c>
      <c r="I161" s="92">
        <v>189020.1458810709</v>
      </c>
      <c r="J161" s="102">
        <v>642.70000000000005</v>
      </c>
      <c r="K161" s="92"/>
      <c r="L161" s="92">
        <v>1214.8324775774281</v>
      </c>
      <c r="M161" s="93">
        <v>2.4935227542161886E-2</v>
      </c>
      <c r="N161" s="93">
        <v>1.0672831425848614E-4</v>
      </c>
      <c r="O161" s="93">
        <v>1.655832275800163E-5</v>
      </c>
    </row>
    <row r="162" spans="2:15">
      <c r="B162" s="89" t="s">
        <v>1552</v>
      </c>
      <c r="C162" s="67" t="s">
        <v>1553</v>
      </c>
      <c r="D162" s="90" t="s">
        <v>122</v>
      </c>
      <c r="E162" s="90" t="s">
        <v>323</v>
      </c>
      <c r="F162" s="67" t="s">
        <v>1554</v>
      </c>
      <c r="G162" s="90" t="s">
        <v>690</v>
      </c>
      <c r="H162" s="90" t="s">
        <v>135</v>
      </c>
      <c r="I162" s="92">
        <v>619133.48307429266</v>
      </c>
      <c r="J162" s="102">
        <v>510.4</v>
      </c>
      <c r="K162" s="92"/>
      <c r="L162" s="92">
        <v>3160.0572970383078</v>
      </c>
      <c r="M162" s="93">
        <v>1.0597303567269113E-2</v>
      </c>
      <c r="N162" s="93">
        <v>2.7762477090313942E-4</v>
      </c>
      <c r="O162" s="93">
        <v>4.307198698085806E-5</v>
      </c>
    </row>
    <row r="163" spans="2:15">
      <c r="B163" s="89" t="s">
        <v>1555</v>
      </c>
      <c r="C163" s="67" t="s">
        <v>1556</v>
      </c>
      <c r="D163" s="90" t="s">
        <v>122</v>
      </c>
      <c r="E163" s="90" t="s">
        <v>323</v>
      </c>
      <c r="F163" s="67" t="s">
        <v>1557</v>
      </c>
      <c r="G163" s="90" t="s">
        <v>160</v>
      </c>
      <c r="H163" s="90" t="s">
        <v>135</v>
      </c>
      <c r="I163" s="92">
        <v>3778400.1632576603</v>
      </c>
      <c r="J163" s="102">
        <v>26.7</v>
      </c>
      <c r="K163" s="92"/>
      <c r="L163" s="92">
        <v>1008.8328438757258</v>
      </c>
      <c r="M163" s="93">
        <v>2.7521621984781589E-2</v>
      </c>
      <c r="N163" s="93">
        <v>8.863035091897126E-5</v>
      </c>
      <c r="O163" s="93">
        <v>1.3750521282636896E-5</v>
      </c>
    </row>
    <row r="164" spans="2:15">
      <c r="B164" s="89" t="s">
        <v>1558</v>
      </c>
      <c r="C164" s="67" t="s">
        <v>1559</v>
      </c>
      <c r="D164" s="90" t="s">
        <v>122</v>
      </c>
      <c r="E164" s="90" t="s">
        <v>323</v>
      </c>
      <c r="F164" s="67" t="s">
        <v>1560</v>
      </c>
      <c r="G164" s="90" t="s">
        <v>1412</v>
      </c>
      <c r="H164" s="90" t="s">
        <v>135</v>
      </c>
      <c r="I164" s="92">
        <v>39150.557144649043</v>
      </c>
      <c r="J164" s="102">
        <v>927</v>
      </c>
      <c r="K164" s="92"/>
      <c r="L164" s="92">
        <v>362.92566524553172</v>
      </c>
      <c r="M164" s="93">
        <v>2.0995063438858279E-3</v>
      </c>
      <c r="N164" s="93">
        <v>3.1884597397361304E-5</v>
      </c>
      <c r="O164" s="93">
        <v>4.9467234480607254E-6</v>
      </c>
    </row>
    <row r="165" spans="2:15">
      <c r="B165" s="89" t="s">
        <v>1561</v>
      </c>
      <c r="C165" s="67" t="s">
        <v>1562</v>
      </c>
      <c r="D165" s="90" t="s">
        <v>122</v>
      </c>
      <c r="E165" s="90" t="s">
        <v>323</v>
      </c>
      <c r="F165" s="67" t="s">
        <v>1563</v>
      </c>
      <c r="G165" s="90" t="s">
        <v>489</v>
      </c>
      <c r="H165" s="90" t="s">
        <v>135</v>
      </c>
      <c r="I165" s="92">
        <v>3691734.1399766207</v>
      </c>
      <c r="J165" s="102">
        <v>933</v>
      </c>
      <c r="K165" s="92"/>
      <c r="L165" s="92">
        <v>34443.87952598522</v>
      </c>
      <c r="M165" s="93">
        <v>3.4590493227431275E-2</v>
      </c>
      <c r="N165" s="93">
        <v>3.0260445503248294E-3</v>
      </c>
      <c r="O165" s="93">
        <v>4.6947450348571774E-4</v>
      </c>
    </row>
    <row r="166" spans="2:15">
      <c r="B166" s="89" t="s">
        <v>1564</v>
      </c>
      <c r="C166" s="67" t="s">
        <v>1565</v>
      </c>
      <c r="D166" s="90" t="s">
        <v>122</v>
      </c>
      <c r="E166" s="90" t="s">
        <v>323</v>
      </c>
      <c r="F166" s="67" t="s">
        <v>1566</v>
      </c>
      <c r="G166" s="90" t="s">
        <v>158</v>
      </c>
      <c r="H166" s="90" t="s">
        <v>135</v>
      </c>
      <c r="I166" s="92">
        <v>1540829.5089009947</v>
      </c>
      <c r="J166" s="102">
        <v>384.2</v>
      </c>
      <c r="K166" s="92"/>
      <c r="L166" s="92">
        <v>5919.866972626226</v>
      </c>
      <c r="M166" s="93">
        <v>2.01445680934089E-2</v>
      </c>
      <c r="N166" s="93">
        <v>5.2008604831081781E-4</v>
      </c>
      <c r="O166" s="93">
        <v>8.0688547455244898E-5</v>
      </c>
    </row>
    <row r="167" spans="2:15">
      <c r="B167" s="89" t="s">
        <v>1567</v>
      </c>
      <c r="C167" s="67" t="s">
        <v>1568</v>
      </c>
      <c r="D167" s="90" t="s">
        <v>122</v>
      </c>
      <c r="E167" s="90" t="s">
        <v>323</v>
      </c>
      <c r="F167" s="67" t="s">
        <v>1569</v>
      </c>
      <c r="G167" s="90" t="s">
        <v>632</v>
      </c>
      <c r="H167" s="90" t="s">
        <v>135</v>
      </c>
      <c r="I167" s="92">
        <v>4379.8344870505753</v>
      </c>
      <c r="J167" s="102">
        <v>158.5</v>
      </c>
      <c r="K167" s="92"/>
      <c r="L167" s="92">
        <v>6.9420397956678448</v>
      </c>
      <c r="M167" s="93">
        <v>6.3886932878852161E-4</v>
      </c>
      <c r="N167" s="93">
        <v>6.0988837439088966E-7</v>
      </c>
      <c r="O167" s="93">
        <v>9.4620894367909697E-8</v>
      </c>
    </row>
    <row r="168" spans="2:15">
      <c r="B168" s="89" t="s">
        <v>1570</v>
      </c>
      <c r="C168" s="67" t="s">
        <v>1571</v>
      </c>
      <c r="D168" s="90" t="s">
        <v>122</v>
      </c>
      <c r="E168" s="90" t="s">
        <v>323</v>
      </c>
      <c r="F168" s="67" t="s">
        <v>1572</v>
      </c>
      <c r="G168" s="90" t="s">
        <v>1573</v>
      </c>
      <c r="H168" s="90" t="s">
        <v>135</v>
      </c>
      <c r="I168" s="92">
        <v>465390.51069203066</v>
      </c>
      <c r="J168" s="102">
        <v>635.5</v>
      </c>
      <c r="K168" s="92"/>
      <c r="L168" s="92">
        <v>2957.5566954477326</v>
      </c>
      <c r="M168" s="93">
        <v>9.3137699089299395E-3</v>
      </c>
      <c r="N168" s="93">
        <v>2.5983421274553215E-4</v>
      </c>
      <c r="O168" s="93">
        <v>4.0311877762743641E-5</v>
      </c>
    </row>
    <row r="169" spans="2:15">
      <c r="B169" s="89" t="s">
        <v>1574</v>
      </c>
      <c r="C169" s="67" t="s">
        <v>1575</v>
      </c>
      <c r="D169" s="90" t="s">
        <v>122</v>
      </c>
      <c r="E169" s="90" t="s">
        <v>323</v>
      </c>
      <c r="F169" s="67" t="s">
        <v>1576</v>
      </c>
      <c r="G169" s="90" t="s">
        <v>489</v>
      </c>
      <c r="H169" s="90" t="s">
        <v>135</v>
      </c>
      <c r="I169" s="92">
        <v>211446.81340134688</v>
      </c>
      <c r="J169" s="102">
        <v>553.5</v>
      </c>
      <c r="K169" s="92"/>
      <c r="L169" s="92">
        <v>1170.3581136090734</v>
      </c>
      <c r="M169" s="93">
        <v>1.4088120633797547E-2</v>
      </c>
      <c r="N169" s="93">
        <v>1.0282104804551289E-4</v>
      </c>
      <c r="O169" s="93">
        <v>1.5952131462792433E-5</v>
      </c>
    </row>
    <row r="170" spans="2:15">
      <c r="B170" s="89" t="s">
        <v>1577</v>
      </c>
      <c r="C170" s="67" t="s">
        <v>1578</v>
      </c>
      <c r="D170" s="90" t="s">
        <v>122</v>
      </c>
      <c r="E170" s="90" t="s">
        <v>323</v>
      </c>
      <c r="F170" s="67" t="s">
        <v>1579</v>
      </c>
      <c r="G170" s="90" t="s">
        <v>489</v>
      </c>
      <c r="H170" s="90" t="s">
        <v>135</v>
      </c>
      <c r="I170" s="92">
        <v>463906.12975814618</v>
      </c>
      <c r="J170" s="102">
        <v>2450</v>
      </c>
      <c r="K170" s="92"/>
      <c r="L170" s="92">
        <v>11365.700179084342</v>
      </c>
      <c r="M170" s="93">
        <v>1.8032938686764071E-2</v>
      </c>
      <c r="N170" s="93">
        <v>9.9852616955059276E-4</v>
      </c>
      <c r="O170" s="93">
        <v>1.5491595377105038E-4</v>
      </c>
    </row>
    <row r="171" spans="2:15">
      <c r="B171" s="89" t="s">
        <v>1580</v>
      </c>
      <c r="C171" s="67" t="s">
        <v>1581</v>
      </c>
      <c r="D171" s="90" t="s">
        <v>122</v>
      </c>
      <c r="E171" s="90" t="s">
        <v>323</v>
      </c>
      <c r="F171" s="67" t="s">
        <v>1582</v>
      </c>
      <c r="G171" s="90" t="s">
        <v>607</v>
      </c>
      <c r="H171" s="90" t="s">
        <v>135</v>
      </c>
      <c r="I171" s="92">
        <v>6436105.8958640639</v>
      </c>
      <c r="J171" s="102">
        <v>182.7</v>
      </c>
      <c r="K171" s="92"/>
      <c r="L171" s="92">
        <v>11758.765473174808</v>
      </c>
      <c r="M171" s="93">
        <v>2.8136215020132513E-2</v>
      </c>
      <c r="N171" s="93">
        <v>1.0330586643645682E-3</v>
      </c>
      <c r="O171" s="93">
        <v>1.6027348423277936E-4</v>
      </c>
    </row>
    <row r="172" spans="2:15">
      <c r="B172" s="89" t="s">
        <v>1583</v>
      </c>
      <c r="C172" s="67" t="s">
        <v>1584</v>
      </c>
      <c r="D172" s="90" t="s">
        <v>122</v>
      </c>
      <c r="E172" s="90" t="s">
        <v>323</v>
      </c>
      <c r="F172" s="67" t="s">
        <v>1585</v>
      </c>
      <c r="G172" s="90" t="s">
        <v>814</v>
      </c>
      <c r="H172" s="90" t="s">
        <v>135</v>
      </c>
      <c r="I172" s="92">
        <v>2577547.4438327849</v>
      </c>
      <c r="J172" s="102">
        <v>452.9</v>
      </c>
      <c r="K172" s="92"/>
      <c r="L172" s="92">
        <v>11673.712373118684</v>
      </c>
      <c r="M172" s="93">
        <v>8.9650705847893458E-3</v>
      </c>
      <c r="N172" s="93">
        <v>1.025586379782952E-3</v>
      </c>
      <c r="O172" s="93">
        <v>1.591141995509059E-4</v>
      </c>
    </row>
    <row r="173" spans="2:15">
      <c r="B173" s="89" t="s">
        <v>1586</v>
      </c>
      <c r="C173" s="67" t="s">
        <v>1587</v>
      </c>
      <c r="D173" s="90" t="s">
        <v>122</v>
      </c>
      <c r="E173" s="90" t="s">
        <v>323</v>
      </c>
      <c r="F173" s="67" t="s">
        <v>1588</v>
      </c>
      <c r="G173" s="90" t="s">
        <v>589</v>
      </c>
      <c r="H173" s="90" t="s">
        <v>135</v>
      </c>
      <c r="I173" s="92">
        <v>2165712.6411403911</v>
      </c>
      <c r="J173" s="102">
        <v>636.5</v>
      </c>
      <c r="K173" s="92">
        <v>142.01660644299716</v>
      </c>
      <c r="L173" s="92">
        <v>13926.777567301364</v>
      </c>
      <c r="M173" s="93">
        <v>1.4201610139482519E-2</v>
      </c>
      <c r="N173" s="93">
        <v>1.2235279515864271E-3</v>
      </c>
      <c r="O173" s="93">
        <v>1.8982376763431157E-4</v>
      </c>
    </row>
    <row r="174" spans="2:15">
      <c r="B174" s="89" t="s">
        <v>1589</v>
      </c>
      <c r="C174" s="67" t="s">
        <v>1590</v>
      </c>
      <c r="D174" s="90" t="s">
        <v>122</v>
      </c>
      <c r="E174" s="90" t="s">
        <v>323</v>
      </c>
      <c r="F174" s="67" t="s">
        <v>1591</v>
      </c>
      <c r="G174" s="90" t="s">
        <v>814</v>
      </c>
      <c r="H174" s="90" t="s">
        <v>135</v>
      </c>
      <c r="I174" s="92">
        <v>40208.880941713185</v>
      </c>
      <c r="J174" s="102">
        <v>18910</v>
      </c>
      <c r="K174" s="92"/>
      <c r="L174" s="92">
        <v>7603.4993860016539</v>
      </c>
      <c r="M174" s="93">
        <v>1.7786275187439287E-2</v>
      </c>
      <c r="N174" s="93">
        <v>6.6800047488989594E-4</v>
      </c>
      <c r="O174" s="93">
        <v>1.0363667357226891E-4</v>
      </c>
    </row>
    <row r="175" spans="2:15">
      <c r="B175" s="89" t="s">
        <v>1592</v>
      </c>
      <c r="C175" s="67" t="s">
        <v>1593</v>
      </c>
      <c r="D175" s="90" t="s">
        <v>122</v>
      </c>
      <c r="E175" s="90" t="s">
        <v>323</v>
      </c>
      <c r="F175" s="67" t="s">
        <v>1594</v>
      </c>
      <c r="G175" s="90" t="s">
        <v>1595</v>
      </c>
      <c r="H175" s="90" t="s">
        <v>135</v>
      </c>
      <c r="I175" s="92">
        <v>190072.64442070911</v>
      </c>
      <c r="J175" s="102">
        <v>1951</v>
      </c>
      <c r="K175" s="92"/>
      <c r="L175" s="92">
        <v>3708.3172926465136</v>
      </c>
      <c r="M175" s="93">
        <v>4.2408037156284059E-3</v>
      </c>
      <c r="N175" s="93">
        <v>3.2579179490575491E-4</v>
      </c>
      <c r="O175" s="93">
        <v>5.0544841164576255E-5</v>
      </c>
    </row>
    <row r="176" spans="2:15">
      <c r="B176" s="89" t="s">
        <v>1596</v>
      </c>
      <c r="C176" s="67" t="s">
        <v>1597</v>
      </c>
      <c r="D176" s="90" t="s">
        <v>122</v>
      </c>
      <c r="E176" s="90" t="s">
        <v>323</v>
      </c>
      <c r="F176" s="67" t="s">
        <v>693</v>
      </c>
      <c r="G176" s="90" t="s">
        <v>589</v>
      </c>
      <c r="H176" s="90" t="s">
        <v>135</v>
      </c>
      <c r="I176" s="92">
        <v>306983.07957797463</v>
      </c>
      <c r="J176" s="102">
        <v>6.5</v>
      </c>
      <c r="K176" s="92"/>
      <c r="L176" s="92">
        <v>19.953900243715022</v>
      </c>
      <c r="M176" s="93">
        <v>1.248920629314835E-2</v>
      </c>
      <c r="N176" s="93">
        <v>1.7530368797355152E-6</v>
      </c>
      <c r="O176" s="93">
        <v>2.7197422411300514E-7</v>
      </c>
    </row>
    <row r="177" spans="2:15">
      <c r="B177" s="89" t="s">
        <v>1598</v>
      </c>
      <c r="C177" s="67" t="s">
        <v>1599</v>
      </c>
      <c r="D177" s="90" t="s">
        <v>122</v>
      </c>
      <c r="E177" s="90" t="s">
        <v>323</v>
      </c>
      <c r="F177" s="67" t="s">
        <v>1600</v>
      </c>
      <c r="G177" s="90" t="s">
        <v>1234</v>
      </c>
      <c r="H177" s="90" t="s">
        <v>135</v>
      </c>
      <c r="I177" s="92">
        <v>244419.65948582406</v>
      </c>
      <c r="J177" s="102">
        <v>8116</v>
      </c>
      <c r="K177" s="92"/>
      <c r="L177" s="92">
        <v>19837.099563845597</v>
      </c>
      <c r="M177" s="93">
        <v>1.9433035083492842E-2</v>
      </c>
      <c r="N177" s="93">
        <v>1.7427754322546511E-3</v>
      </c>
      <c r="O177" s="93">
        <v>2.7038221583916582E-4</v>
      </c>
    </row>
    <row r="178" spans="2:15">
      <c r="B178" s="89" t="s">
        <v>1601</v>
      </c>
      <c r="C178" s="67" t="s">
        <v>1602</v>
      </c>
      <c r="D178" s="90" t="s">
        <v>122</v>
      </c>
      <c r="E178" s="90" t="s">
        <v>323</v>
      </c>
      <c r="F178" s="67" t="s">
        <v>1603</v>
      </c>
      <c r="G178" s="90" t="s">
        <v>489</v>
      </c>
      <c r="H178" s="90" t="s">
        <v>135</v>
      </c>
      <c r="I178" s="92">
        <v>2371269.758632692</v>
      </c>
      <c r="J178" s="102">
        <v>415.6</v>
      </c>
      <c r="K178" s="92"/>
      <c r="L178" s="92">
        <v>9854.9971163053069</v>
      </c>
      <c r="M178" s="93">
        <v>2.7767585293672712E-2</v>
      </c>
      <c r="N178" s="93">
        <v>8.6580433817754084E-4</v>
      </c>
      <c r="O178" s="93">
        <v>1.3432487692160671E-4</v>
      </c>
    </row>
    <row r="179" spans="2:15">
      <c r="B179" s="89" t="s">
        <v>1604</v>
      </c>
      <c r="C179" s="67" t="s">
        <v>1605</v>
      </c>
      <c r="D179" s="90" t="s">
        <v>122</v>
      </c>
      <c r="E179" s="90" t="s">
        <v>323</v>
      </c>
      <c r="F179" s="67" t="s">
        <v>875</v>
      </c>
      <c r="G179" s="90" t="s">
        <v>343</v>
      </c>
      <c r="H179" s="90" t="s">
        <v>135</v>
      </c>
      <c r="I179" s="92">
        <v>3178975.1807271014</v>
      </c>
      <c r="J179" s="102">
        <v>566.6</v>
      </c>
      <c r="K179" s="92"/>
      <c r="L179" s="92">
        <v>18012.073374000149</v>
      </c>
      <c r="M179" s="93">
        <v>4.4711186276598036E-2</v>
      </c>
      <c r="N179" s="93">
        <v>1.5824389477475697E-3</v>
      </c>
      <c r="O179" s="93">
        <v>2.4550687438177477E-4</v>
      </c>
    </row>
    <row r="180" spans="2:15">
      <c r="B180" s="89" t="s">
        <v>1606</v>
      </c>
      <c r="C180" s="67" t="s">
        <v>1607</v>
      </c>
      <c r="D180" s="90" t="s">
        <v>122</v>
      </c>
      <c r="E180" s="90" t="s">
        <v>323</v>
      </c>
      <c r="F180" s="67" t="s">
        <v>1608</v>
      </c>
      <c r="G180" s="90" t="s">
        <v>160</v>
      </c>
      <c r="H180" s="90" t="s">
        <v>135</v>
      </c>
      <c r="I180" s="92">
        <v>538707.41576105217</v>
      </c>
      <c r="J180" s="102">
        <v>71.8</v>
      </c>
      <c r="K180" s="92"/>
      <c r="L180" s="92">
        <v>386.79192451622265</v>
      </c>
      <c r="M180" s="93">
        <v>1.372054194760583E-2</v>
      </c>
      <c r="N180" s="93">
        <v>3.3981352025370875E-5</v>
      </c>
      <c r="O180" s="93">
        <v>5.2720236283936647E-6</v>
      </c>
    </row>
    <row r="181" spans="2:15">
      <c r="B181" s="89" t="s">
        <v>1609</v>
      </c>
      <c r="C181" s="67" t="s">
        <v>1610</v>
      </c>
      <c r="D181" s="90" t="s">
        <v>122</v>
      </c>
      <c r="E181" s="90" t="s">
        <v>323</v>
      </c>
      <c r="F181" s="67" t="s">
        <v>1611</v>
      </c>
      <c r="G181" s="90" t="s">
        <v>632</v>
      </c>
      <c r="H181" s="90" t="s">
        <v>135</v>
      </c>
      <c r="I181" s="92">
        <v>657045.19645492826</v>
      </c>
      <c r="J181" s="102">
        <v>3471</v>
      </c>
      <c r="K181" s="92"/>
      <c r="L181" s="92">
        <v>22806.038768948067</v>
      </c>
      <c r="M181" s="93">
        <v>1.8409784153962685E-2</v>
      </c>
      <c r="N181" s="93">
        <v>2.0036096479552437E-3</v>
      </c>
      <c r="O181" s="93">
        <v>3.1084923867099343E-4</v>
      </c>
    </row>
    <row r="182" spans="2:15">
      <c r="B182" s="89" t="s">
        <v>1612</v>
      </c>
      <c r="C182" s="67" t="s">
        <v>1613</v>
      </c>
      <c r="D182" s="90" t="s">
        <v>122</v>
      </c>
      <c r="E182" s="90" t="s">
        <v>323</v>
      </c>
      <c r="F182" s="67" t="s">
        <v>1614</v>
      </c>
      <c r="G182" s="90" t="s">
        <v>489</v>
      </c>
      <c r="H182" s="90" t="s">
        <v>135</v>
      </c>
      <c r="I182" s="92">
        <v>143197.08021293252</v>
      </c>
      <c r="J182" s="102">
        <v>6021</v>
      </c>
      <c r="K182" s="92"/>
      <c r="L182" s="92">
        <v>8621.8961996206654</v>
      </c>
      <c r="M182" s="93">
        <v>1.7039563080146185E-2</v>
      </c>
      <c r="N182" s="93">
        <v>7.5747106212717473E-4</v>
      </c>
      <c r="O182" s="93">
        <v>1.1751755299134028E-4</v>
      </c>
    </row>
    <row r="183" spans="2:15">
      <c r="B183" s="89" t="s">
        <v>1615</v>
      </c>
      <c r="C183" s="67" t="s">
        <v>1616</v>
      </c>
      <c r="D183" s="90" t="s">
        <v>122</v>
      </c>
      <c r="E183" s="90" t="s">
        <v>323</v>
      </c>
      <c r="F183" s="67" t="s">
        <v>1617</v>
      </c>
      <c r="G183" s="90" t="s">
        <v>489</v>
      </c>
      <c r="H183" s="90" t="s">
        <v>135</v>
      </c>
      <c r="I183" s="92">
        <v>561502.09977724601</v>
      </c>
      <c r="J183" s="102">
        <v>1028</v>
      </c>
      <c r="K183" s="92"/>
      <c r="L183" s="92">
        <v>5772.2415857144606</v>
      </c>
      <c r="M183" s="93">
        <v>3.3675228065738479E-2</v>
      </c>
      <c r="N183" s="93">
        <v>5.0711651631553465E-4</v>
      </c>
      <c r="O183" s="93">
        <v>7.8676394463883924E-5</v>
      </c>
    </row>
    <row r="184" spans="2:15">
      <c r="B184" s="89" t="s">
        <v>1618</v>
      </c>
      <c r="C184" s="67" t="s">
        <v>1619</v>
      </c>
      <c r="D184" s="90" t="s">
        <v>122</v>
      </c>
      <c r="E184" s="90" t="s">
        <v>323</v>
      </c>
      <c r="F184" s="67" t="s">
        <v>1620</v>
      </c>
      <c r="G184" s="90" t="s">
        <v>129</v>
      </c>
      <c r="H184" s="90" t="s">
        <v>135</v>
      </c>
      <c r="I184" s="92">
        <v>455509.91215782618</v>
      </c>
      <c r="J184" s="102">
        <v>862.9</v>
      </c>
      <c r="K184" s="92"/>
      <c r="L184" s="92">
        <v>3930.5950320056336</v>
      </c>
      <c r="M184" s="93">
        <v>2.2774356890046806E-2</v>
      </c>
      <c r="N184" s="93">
        <v>3.4531986059123458E-4</v>
      </c>
      <c r="O184" s="93">
        <v>5.357451531155566E-5</v>
      </c>
    </row>
    <row r="185" spans="2:15">
      <c r="B185" s="89" t="s">
        <v>1621</v>
      </c>
      <c r="C185" s="67" t="s">
        <v>1622</v>
      </c>
      <c r="D185" s="90" t="s">
        <v>122</v>
      </c>
      <c r="E185" s="90" t="s">
        <v>323</v>
      </c>
      <c r="F185" s="67" t="s">
        <v>887</v>
      </c>
      <c r="G185" s="90" t="s">
        <v>129</v>
      </c>
      <c r="H185" s="90" t="s">
        <v>135</v>
      </c>
      <c r="I185" s="92">
        <v>1386302.6757023567</v>
      </c>
      <c r="J185" s="102">
        <v>1176</v>
      </c>
      <c r="K185" s="92"/>
      <c r="L185" s="92">
        <v>16302.919466254991</v>
      </c>
      <c r="M185" s="93">
        <v>1.5665220097582696E-2</v>
      </c>
      <c r="N185" s="93">
        <v>1.4322823469414157E-3</v>
      </c>
      <c r="O185" s="93">
        <v>2.2221088701734386E-4</v>
      </c>
    </row>
    <row r="186" spans="2:15">
      <c r="B186" s="94"/>
      <c r="C186" s="67"/>
      <c r="D186" s="67"/>
      <c r="E186" s="67"/>
      <c r="F186" s="67"/>
      <c r="G186" s="67"/>
      <c r="H186" s="67"/>
      <c r="I186" s="92"/>
      <c r="J186" s="102"/>
      <c r="K186" s="67"/>
      <c r="L186" s="67"/>
      <c r="M186" s="67"/>
      <c r="N186" s="93"/>
      <c r="O186" s="67"/>
    </row>
    <row r="187" spans="2:15">
      <c r="B187" s="82" t="s">
        <v>202</v>
      </c>
      <c r="C187" s="83"/>
      <c r="D187" s="84"/>
      <c r="E187" s="84"/>
      <c r="F187" s="83"/>
      <c r="G187" s="84"/>
      <c r="H187" s="84"/>
      <c r="I187" s="86"/>
      <c r="J187" s="100"/>
      <c r="K187" s="86">
        <v>252.17817882981004</v>
      </c>
      <c r="L187" s="86">
        <v>2634752.7545589418</v>
      </c>
      <c r="M187" s="87"/>
      <c r="N187" s="87">
        <v>0.23147448324952777</v>
      </c>
      <c r="O187" s="87">
        <v>3.5912018572733795E-2</v>
      </c>
    </row>
    <row r="188" spans="2:15">
      <c r="B188" s="88" t="s">
        <v>67</v>
      </c>
      <c r="C188" s="83"/>
      <c r="D188" s="84"/>
      <c r="E188" s="84"/>
      <c r="F188" s="83"/>
      <c r="G188" s="84"/>
      <c r="H188" s="84"/>
      <c r="I188" s="86"/>
      <c r="J188" s="100"/>
      <c r="K188" s="86">
        <v>3.7088043770758352</v>
      </c>
      <c r="L188" s="86">
        <v>1041684.6946179841</v>
      </c>
      <c r="M188" s="87"/>
      <c r="N188" s="87">
        <v>9.1516528819799686E-2</v>
      </c>
      <c r="O188" s="87">
        <v>1.4198296229247457E-2</v>
      </c>
    </row>
    <row r="189" spans="2:15">
      <c r="B189" s="89" t="s">
        <v>1623</v>
      </c>
      <c r="C189" s="67" t="s">
        <v>1624</v>
      </c>
      <c r="D189" s="90" t="s">
        <v>1625</v>
      </c>
      <c r="E189" s="90" t="s">
        <v>892</v>
      </c>
      <c r="F189" s="67" t="s">
        <v>1626</v>
      </c>
      <c r="G189" s="90" t="s">
        <v>971</v>
      </c>
      <c r="H189" s="90" t="s">
        <v>134</v>
      </c>
      <c r="I189" s="92">
        <v>400951.82459621102</v>
      </c>
      <c r="J189" s="102">
        <v>289</v>
      </c>
      <c r="K189" s="92"/>
      <c r="L189" s="92">
        <v>4287.3778604070885</v>
      </c>
      <c r="M189" s="93">
        <v>6.1096829706289478E-3</v>
      </c>
      <c r="N189" s="93">
        <v>3.7666478306778653E-4</v>
      </c>
      <c r="O189" s="93">
        <v>5.8437511104164826E-5</v>
      </c>
    </row>
    <row r="190" spans="2:15">
      <c r="B190" s="89" t="s">
        <v>1627</v>
      </c>
      <c r="C190" s="67" t="s">
        <v>1628</v>
      </c>
      <c r="D190" s="90" t="s">
        <v>1625</v>
      </c>
      <c r="E190" s="90" t="s">
        <v>892</v>
      </c>
      <c r="F190" s="67" t="s">
        <v>1382</v>
      </c>
      <c r="G190" s="90" t="s">
        <v>1207</v>
      </c>
      <c r="H190" s="90" t="s">
        <v>134</v>
      </c>
      <c r="I190" s="92">
        <v>438748.12113040307</v>
      </c>
      <c r="J190" s="102">
        <v>3563</v>
      </c>
      <c r="K190" s="92"/>
      <c r="L190" s="92">
        <v>57840.603555842354</v>
      </c>
      <c r="M190" s="93">
        <v>9.8433908382105102E-3</v>
      </c>
      <c r="N190" s="93">
        <v>5.0815484662699089E-3</v>
      </c>
      <c r="O190" s="93">
        <v>7.8837485815752074E-4</v>
      </c>
    </row>
    <row r="191" spans="2:15">
      <c r="B191" s="89" t="s">
        <v>1629</v>
      </c>
      <c r="C191" s="67" t="s">
        <v>1630</v>
      </c>
      <c r="D191" s="90" t="s">
        <v>1625</v>
      </c>
      <c r="E191" s="90" t="s">
        <v>892</v>
      </c>
      <c r="F191" s="67" t="s">
        <v>1631</v>
      </c>
      <c r="G191" s="90" t="s">
        <v>1017</v>
      </c>
      <c r="H191" s="90" t="s">
        <v>134</v>
      </c>
      <c r="I191" s="92">
        <v>47263.341901057669</v>
      </c>
      <c r="J191" s="102">
        <v>12562</v>
      </c>
      <c r="K191" s="92"/>
      <c r="L191" s="92">
        <v>21967.717733777528</v>
      </c>
      <c r="M191" s="93">
        <v>4.0398177086416529E-4</v>
      </c>
      <c r="N191" s="93">
        <v>1.929959500677651E-3</v>
      </c>
      <c r="O191" s="93">
        <v>2.9942281524934013E-4</v>
      </c>
    </row>
    <row r="192" spans="2:15">
      <c r="B192" s="89" t="s">
        <v>1632</v>
      </c>
      <c r="C192" s="67" t="s">
        <v>1633</v>
      </c>
      <c r="D192" s="90" t="s">
        <v>1625</v>
      </c>
      <c r="E192" s="90" t="s">
        <v>892</v>
      </c>
      <c r="F192" s="67" t="s">
        <v>1634</v>
      </c>
      <c r="G192" s="90" t="s">
        <v>1017</v>
      </c>
      <c r="H192" s="90" t="s">
        <v>134</v>
      </c>
      <c r="I192" s="92">
        <v>29784.992684289962</v>
      </c>
      <c r="J192" s="102">
        <v>15633</v>
      </c>
      <c r="K192" s="92"/>
      <c r="L192" s="92">
        <v>17228.265253439233</v>
      </c>
      <c r="M192" s="93">
        <v>7.1315564745641643E-4</v>
      </c>
      <c r="N192" s="93">
        <v>1.513577996996237E-3</v>
      </c>
      <c r="O192" s="93">
        <v>2.3482346899038152E-4</v>
      </c>
    </row>
    <row r="193" spans="2:15">
      <c r="B193" s="89" t="s">
        <v>1635</v>
      </c>
      <c r="C193" s="67" t="s">
        <v>1636</v>
      </c>
      <c r="D193" s="90" t="s">
        <v>1625</v>
      </c>
      <c r="E193" s="90" t="s">
        <v>892</v>
      </c>
      <c r="F193" s="67" t="s">
        <v>878</v>
      </c>
      <c r="G193" s="90" t="s">
        <v>700</v>
      </c>
      <c r="H193" s="90" t="s">
        <v>134</v>
      </c>
      <c r="I193" s="92">
        <v>2004.759122981055</v>
      </c>
      <c r="J193" s="102">
        <v>20896</v>
      </c>
      <c r="K193" s="92">
        <v>3.7088043770758352</v>
      </c>
      <c r="L193" s="92">
        <v>1553.6923298287647</v>
      </c>
      <c r="M193" s="93">
        <v>4.5205534304345862E-5</v>
      </c>
      <c r="N193" s="93">
        <v>1.3649862536573078E-4</v>
      </c>
      <c r="O193" s="93">
        <v>2.1177026082838249E-5</v>
      </c>
    </row>
    <row r="194" spans="2:15">
      <c r="B194" s="89" t="s">
        <v>1639</v>
      </c>
      <c r="C194" s="67" t="s">
        <v>1640</v>
      </c>
      <c r="D194" s="90" t="s">
        <v>1641</v>
      </c>
      <c r="E194" s="90" t="s">
        <v>892</v>
      </c>
      <c r="F194" s="67" t="s">
        <v>1642</v>
      </c>
      <c r="G194" s="90" t="s">
        <v>994</v>
      </c>
      <c r="H194" s="90" t="s">
        <v>134</v>
      </c>
      <c r="I194" s="92">
        <v>57208.092727486335</v>
      </c>
      <c r="J194" s="102">
        <v>2601</v>
      </c>
      <c r="K194" s="92"/>
      <c r="L194" s="92">
        <v>5505.5352195347195</v>
      </c>
      <c r="M194" s="93">
        <v>1.5151463867317573E-3</v>
      </c>
      <c r="N194" s="93">
        <v>4.8368520262433807E-4</v>
      </c>
      <c r="O194" s="93">
        <v>7.5041152424895516E-5</v>
      </c>
    </row>
    <row r="195" spans="2:15">
      <c r="B195" s="89" t="s">
        <v>1643</v>
      </c>
      <c r="C195" s="67" t="s">
        <v>1644</v>
      </c>
      <c r="D195" s="90" t="s">
        <v>1641</v>
      </c>
      <c r="E195" s="90" t="s">
        <v>892</v>
      </c>
      <c r="F195" s="67" t="s">
        <v>1645</v>
      </c>
      <c r="G195" s="90" t="s">
        <v>1646</v>
      </c>
      <c r="H195" s="90" t="s">
        <v>134</v>
      </c>
      <c r="I195" s="92">
        <v>166395.00720742755</v>
      </c>
      <c r="J195" s="102">
        <v>4094</v>
      </c>
      <c r="K195" s="92"/>
      <c r="L195" s="92">
        <v>25205.182901767123</v>
      </c>
      <c r="M195" s="93">
        <v>1.0130375279349525E-3</v>
      </c>
      <c r="N195" s="93">
        <v>2.2143848895503099E-3</v>
      </c>
      <c r="O195" s="93">
        <v>3.4354988145707E-4</v>
      </c>
    </row>
    <row r="196" spans="2:15">
      <c r="B196" s="89" t="s">
        <v>1647</v>
      </c>
      <c r="C196" s="67" t="s">
        <v>1648</v>
      </c>
      <c r="D196" s="90" t="s">
        <v>1625</v>
      </c>
      <c r="E196" s="90" t="s">
        <v>892</v>
      </c>
      <c r="F196" s="67" t="s">
        <v>1649</v>
      </c>
      <c r="G196" s="90" t="s">
        <v>1650</v>
      </c>
      <c r="H196" s="90" t="s">
        <v>134</v>
      </c>
      <c r="I196" s="92">
        <v>215988.73839174659</v>
      </c>
      <c r="J196" s="102">
        <v>3735</v>
      </c>
      <c r="K196" s="92"/>
      <c r="L196" s="92">
        <v>29848.563702045521</v>
      </c>
      <c r="M196" s="93">
        <v>2.5997343605998692E-3</v>
      </c>
      <c r="N196" s="93">
        <v>2.6223260784969545E-3</v>
      </c>
      <c r="O196" s="93">
        <v>4.0683975837297356E-4</v>
      </c>
    </row>
    <row r="197" spans="2:15">
      <c r="B197" s="89" t="s">
        <v>1651</v>
      </c>
      <c r="C197" s="67" t="s">
        <v>1652</v>
      </c>
      <c r="D197" s="90" t="s">
        <v>1641</v>
      </c>
      <c r="E197" s="90" t="s">
        <v>892</v>
      </c>
      <c r="F197" s="67" t="s">
        <v>1653</v>
      </c>
      <c r="G197" s="90" t="s">
        <v>971</v>
      </c>
      <c r="H197" s="90" t="s">
        <v>134</v>
      </c>
      <c r="I197" s="92">
        <v>691641.89742846403</v>
      </c>
      <c r="J197" s="102">
        <v>284</v>
      </c>
      <c r="K197" s="92"/>
      <c r="L197" s="92">
        <v>7267.7730581780852</v>
      </c>
      <c r="M197" s="93">
        <v>5.0927333242578605E-3</v>
      </c>
      <c r="N197" s="93">
        <v>6.3850545752564567E-4</v>
      </c>
      <c r="O197" s="93">
        <v>9.906068058799589E-5</v>
      </c>
    </row>
    <row r="198" spans="2:15">
      <c r="B198" s="89" t="s">
        <v>1654</v>
      </c>
      <c r="C198" s="67" t="s">
        <v>1655</v>
      </c>
      <c r="D198" s="90" t="s">
        <v>1625</v>
      </c>
      <c r="E198" s="90" t="s">
        <v>892</v>
      </c>
      <c r="F198" s="67" t="s">
        <v>1656</v>
      </c>
      <c r="G198" s="90" t="s">
        <v>1017</v>
      </c>
      <c r="H198" s="90" t="s">
        <v>134</v>
      </c>
      <c r="I198" s="92">
        <v>71598.540106466258</v>
      </c>
      <c r="J198" s="102">
        <v>2770</v>
      </c>
      <c r="K198" s="92"/>
      <c r="L198" s="92">
        <v>7338.1343755122134</v>
      </c>
      <c r="M198" s="93">
        <v>7.0274537600030517E-4</v>
      </c>
      <c r="N198" s="93">
        <v>6.4468700512721551E-4</v>
      </c>
      <c r="O198" s="93">
        <v>1.0001971438368432E-4</v>
      </c>
    </row>
    <row r="199" spans="2:15">
      <c r="B199" s="89" t="s">
        <v>1657</v>
      </c>
      <c r="C199" s="67" t="s">
        <v>1658</v>
      </c>
      <c r="D199" s="90" t="s">
        <v>1625</v>
      </c>
      <c r="E199" s="90" t="s">
        <v>892</v>
      </c>
      <c r="F199" s="67" t="s">
        <v>1659</v>
      </c>
      <c r="G199" s="90" t="s">
        <v>964</v>
      </c>
      <c r="H199" s="90" t="s">
        <v>134</v>
      </c>
      <c r="I199" s="92">
        <v>171459.02875225141</v>
      </c>
      <c r="J199" s="102">
        <v>2937</v>
      </c>
      <c r="K199" s="92"/>
      <c r="L199" s="92">
        <v>18632.281196032181</v>
      </c>
      <c r="M199" s="93">
        <v>3.4440129746030105E-3</v>
      </c>
      <c r="N199" s="93">
        <v>1.6369269010721359E-3</v>
      </c>
      <c r="O199" s="93">
        <v>2.5396038668391776E-4</v>
      </c>
    </row>
    <row r="200" spans="2:15">
      <c r="B200" s="89" t="s">
        <v>1662</v>
      </c>
      <c r="C200" s="67" t="s">
        <v>1663</v>
      </c>
      <c r="D200" s="90" t="s">
        <v>1641</v>
      </c>
      <c r="E200" s="90" t="s">
        <v>892</v>
      </c>
      <c r="F200" s="67" t="s">
        <v>1664</v>
      </c>
      <c r="G200" s="90" t="s">
        <v>981</v>
      </c>
      <c r="H200" s="90" t="s">
        <v>134</v>
      </c>
      <c r="I200" s="92">
        <v>7503.5270029625008</v>
      </c>
      <c r="J200" s="102">
        <v>3842</v>
      </c>
      <c r="K200" s="92"/>
      <c r="L200" s="92">
        <v>1066.6563776064543</v>
      </c>
      <c r="M200" s="93">
        <v>3.3836950663862938E-5</v>
      </c>
      <c r="N200" s="93">
        <v>9.37103997268992E-5</v>
      </c>
      <c r="O200" s="93">
        <v>1.4538663476884886E-5</v>
      </c>
    </row>
    <row r="201" spans="2:15">
      <c r="B201" s="89" t="s">
        <v>1665</v>
      </c>
      <c r="C201" s="67" t="s">
        <v>1666</v>
      </c>
      <c r="D201" s="90" t="s">
        <v>1625</v>
      </c>
      <c r="E201" s="90" t="s">
        <v>892</v>
      </c>
      <c r="F201" s="67" t="s">
        <v>1667</v>
      </c>
      <c r="G201" s="90" t="s">
        <v>1017</v>
      </c>
      <c r="H201" s="90" t="s">
        <v>134</v>
      </c>
      <c r="I201" s="92">
        <v>35145.053779237343</v>
      </c>
      <c r="J201" s="102">
        <v>17122</v>
      </c>
      <c r="K201" s="92"/>
      <c r="L201" s="92">
        <v>22264.883604074006</v>
      </c>
      <c r="M201" s="93">
        <v>7.3620911975451743E-4</v>
      </c>
      <c r="N201" s="93">
        <v>1.9560668142186472E-3</v>
      </c>
      <c r="O201" s="93">
        <v>3.034732242430509E-4</v>
      </c>
    </row>
    <row r="202" spans="2:15">
      <c r="B202" s="89" t="s">
        <v>1668</v>
      </c>
      <c r="C202" s="67" t="s">
        <v>1669</v>
      </c>
      <c r="D202" s="90" t="s">
        <v>1625</v>
      </c>
      <c r="E202" s="90" t="s">
        <v>892</v>
      </c>
      <c r="F202" s="67" t="s">
        <v>1226</v>
      </c>
      <c r="G202" s="90" t="s">
        <v>160</v>
      </c>
      <c r="H202" s="90" t="s">
        <v>134</v>
      </c>
      <c r="I202" s="92">
        <v>345039.09265659138</v>
      </c>
      <c r="J202" s="102">
        <v>20650</v>
      </c>
      <c r="K202" s="92"/>
      <c r="L202" s="92">
        <v>263627.11874402314</v>
      </c>
      <c r="M202" s="93">
        <v>5.4533373204554434E-3</v>
      </c>
      <c r="N202" s="93">
        <v>2.3160788417905996E-2</v>
      </c>
      <c r="O202" s="93">
        <v>3.5932715008002705E-3</v>
      </c>
    </row>
    <row r="203" spans="2:15">
      <c r="B203" s="89" t="s">
        <v>1670</v>
      </c>
      <c r="C203" s="67" t="s">
        <v>1671</v>
      </c>
      <c r="D203" s="90" t="s">
        <v>1625</v>
      </c>
      <c r="E203" s="90" t="s">
        <v>892</v>
      </c>
      <c r="F203" s="67" t="s">
        <v>1220</v>
      </c>
      <c r="G203" s="90" t="s">
        <v>1207</v>
      </c>
      <c r="H203" s="90" t="s">
        <v>134</v>
      </c>
      <c r="I203" s="92">
        <v>301196.44260783202</v>
      </c>
      <c r="J203" s="102">
        <v>11730</v>
      </c>
      <c r="K203" s="92"/>
      <c r="L203" s="92">
        <v>130722.26805893474</v>
      </c>
      <c r="M203" s="93">
        <v>1.0485585565001738E-2</v>
      </c>
      <c r="N203" s="93">
        <v>1.1484519523052367E-2</v>
      </c>
      <c r="O203" s="93">
        <v>1.781761309587552E-3</v>
      </c>
    </row>
    <row r="204" spans="2:15">
      <c r="B204" s="89" t="s">
        <v>1674</v>
      </c>
      <c r="C204" s="67" t="s">
        <v>1675</v>
      </c>
      <c r="D204" s="90" t="s">
        <v>1625</v>
      </c>
      <c r="E204" s="90" t="s">
        <v>892</v>
      </c>
      <c r="F204" s="67" t="s">
        <v>1374</v>
      </c>
      <c r="G204" s="90" t="s">
        <v>160</v>
      </c>
      <c r="H204" s="90" t="s">
        <v>134</v>
      </c>
      <c r="I204" s="92">
        <v>561057.32964694675</v>
      </c>
      <c r="J204" s="102">
        <v>3067</v>
      </c>
      <c r="K204" s="92"/>
      <c r="L204" s="92">
        <v>63668.224710671995</v>
      </c>
      <c r="M204" s="93">
        <v>1.1933244840248615E-2</v>
      </c>
      <c r="N204" s="93">
        <v>5.5935303184775258E-3</v>
      </c>
      <c r="O204" s="93">
        <v>8.6780608326392824E-4</v>
      </c>
    </row>
    <row r="205" spans="2:15">
      <c r="B205" s="89" t="s">
        <v>1676</v>
      </c>
      <c r="C205" s="67" t="s">
        <v>1677</v>
      </c>
      <c r="D205" s="90" t="s">
        <v>1641</v>
      </c>
      <c r="E205" s="90" t="s">
        <v>892</v>
      </c>
      <c r="F205" s="67" t="s">
        <v>1678</v>
      </c>
      <c r="G205" s="90" t="s">
        <v>1017</v>
      </c>
      <c r="H205" s="90" t="s">
        <v>134</v>
      </c>
      <c r="I205" s="92">
        <v>211516.12078857783</v>
      </c>
      <c r="J205" s="102">
        <v>486</v>
      </c>
      <c r="K205" s="92"/>
      <c r="L205" s="92">
        <v>3803.4828845887073</v>
      </c>
      <c r="M205" s="93">
        <v>2.0306109343912362E-3</v>
      </c>
      <c r="N205" s="93">
        <v>3.3415250586045026E-4</v>
      </c>
      <c r="O205" s="93">
        <v>5.1841960410167621E-5</v>
      </c>
    </row>
    <row r="206" spans="2:15">
      <c r="B206" s="89" t="s">
        <v>1681</v>
      </c>
      <c r="C206" s="67" t="s">
        <v>1682</v>
      </c>
      <c r="D206" s="90" t="s">
        <v>1641</v>
      </c>
      <c r="E206" s="90" t="s">
        <v>892</v>
      </c>
      <c r="F206" s="67" t="s">
        <v>1683</v>
      </c>
      <c r="G206" s="90" t="s">
        <v>1017</v>
      </c>
      <c r="H206" s="90" t="s">
        <v>134</v>
      </c>
      <c r="I206" s="92">
        <v>454493.21288738737</v>
      </c>
      <c r="J206" s="102">
        <v>656</v>
      </c>
      <c r="K206" s="92"/>
      <c r="L206" s="92">
        <v>11031.459263213463</v>
      </c>
      <c r="M206" s="93">
        <v>5.8302496738428479E-3</v>
      </c>
      <c r="N206" s="93">
        <v>9.6916165208374904E-4</v>
      </c>
      <c r="O206" s="93">
        <v>1.5036020714254673E-4</v>
      </c>
    </row>
    <row r="207" spans="2:15">
      <c r="B207" s="89" t="s">
        <v>1684</v>
      </c>
      <c r="C207" s="67" t="s">
        <v>1685</v>
      </c>
      <c r="D207" s="90" t="s">
        <v>1625</v>
      </c>
      <c r="E207" s="90" t="s">
        <v>892</v>
      </c>
      <c r="F207" s="67" t="s">
        <v>1686</v>
      </c>
      <c r="G207" s="90" t="s">
        <v>1061</v>
      </c>
      <c r="H207" s="90" t="s">
        <v>134</v>
      </c>
      <c r="I207" s="92">
        <v>352446.96400949737</v>
      </c>
      <c r="J207" s="102">
        <v>299</v>
      </c>
      <c r="K207" s="92"/>
      <c r="L207" s="92">
        <v>3899.1207634136972</v>
      </c>
      <c r="M207" s="93">
        <v>1.268479265825076E-2</v>
      </c>
      <c r="N207" s="93">
        <v>3.4255470927091843E-4</v>
      </c>
      <c r="O207" s="93">
        <v>5.3145516986653622E-5</v>
      </c>
    </row>
    <row r="208" spans="2:15">
      <c r="B208" s="89" t="s">
        <v>1687</v>
      </c>
      <c r="C208" s="67" t="s">
        <v>1688</v>
      </c>
      <c r="D208" s="90" t="s">
        <v>1625</v>
      </c>
      <c r="E208" s="90" t="s">
        <v>892</v>
      </c>
      <c r="F208" s="67" t="s">
        <v>922</v>
      </c>
      <c r="G208" s="90" t="s">
        <v>923</v>
      </c>
      <c r="H208" s="90" t="s">
        <v>134</v>
      </c>
      <c r="I208" s="92">
        <v>78001.740745250179</v>
      </c>
      <c r="J208" s="102">
        <v>26905</v>
      </c>
      <c r="K208" s="92"/>
      <c r="L208" s="92">
        <v>77649.562885802632</v>
      </c>
      <c r="M208" s="93">
        <v>1.3843662911926112E-3</v>
      </c>
      <c r="N208" s="93">
        <v>6.8218516566468908E-3</v>
      </c>
      <c r="O208" s="93">
        <v>1.0583735189932115E-3</v>
      </c>
    </row>
    <row r="209" spans="2:15">
      <c r="B209" s="89" t="s">
        <v>1689</v>
      </c>
      <c r="C209" s="67" t="s">
        <v>1690</v>
      </c>
      <c r="D209" s="90" t="s">
        <v>1625</v>
      </c>
      <c r="E209" s="90" t="s">
        <v>892</v>
      </c>
      <c r="F209" s="67" t="s">
        <v>1691</v>
      </c>
      <c r="G209" s="90" t="s">
        <v>1017</v>
      </c>
      <c r="H209" s="90" t="s">
        <v>138</v>
      </c>
      <c r="I209" s="92">
        <v>3809042.3336640047</v>
      </c>
      <c r="J209" s="102">
        <v>8</v>
      </c>
      <c r="K209" s="92"/>
      <c r="L209" s="92">
        <v>747.09032715592832</v>
      </c>
      <c r="M209" s="93">
        <v>7.0955828216384999E-3</v>
      </c>
      <c r="N209" s="93">
        <v>6.5635132981609913E-5</v>
      </c>
      <c r="O209" s="93">
        <v>1.0182937149571263E-5</v>
      </c>
    </row>
    <row r="210" spans="2:15">
      <c r="B210" s="89" t="s">
        <v>1692</v>
      </c>
      <c r="C210" s="67" t="s">
        <v>1693</v>
      </c>
      <c r="D210" s="90" t="s">
        <v>1625</v>
      </c>
      <c r="E210" s="90" t="s">
        <v>892</v>
      </c>
      <c r="F210" s="67" t="s">
        <v>1694</v>
      </c>
      <c r="G210" s="90" t="s">
        <v>971</v>
      </c>
      <c r="H210" s="90" t="s">
        <v>134</v>
      </c>
      <c r="I210" s="92">
        <v>212956.96980928906</v>
      </c>
      <c r="J210" s="102">
        <v>1776</v>
      </c>
      <c r="K210" s="92"/>
      <c r="L210" s="92">
        <v>13993.828400119282</v>
      </c>
      <c r="M210" s="93">
        <v>3.1743876488282063E-3</v>
      </c>
      <c r="N210" s="93">
        <v>1.2294186587319545E-3</v>
      </c>
      <c r="O210" s="93">
        <v>1.907376791006941E-4</v>
      </c>
    </row>
    <row r="211" spans="2:15">
      <c r="B211" s="89" t="s">
        <v>1695</v>
      </c>
      <c r="C211" s="67" t="s">
        <v>1696</v>
      </c>
      <c r="D211" s="90" t="s">
        <v>1625</v>
      </c>
      <c r="E211" s="90" t="s">
        <v>892</v>
      </c>
      <c r="F211" s="67" t="s">
        <v>914</v>
      </c>
      <c r="G211" s="90" t="s">
        <v>915</v>
      </c>
      <c r="H211" s="90" t="s">
        <v>134</v>
      </c>
      <c r="I211" s="92">
        <v>6768295.9145125784</v>
      </c>
      <c r="J211" s="102">
        <v>753</v>
      </c>
      <c r="K211" s="92"/>
      <c r="L211" s="92">
        <v>188571.49247422942</v>
      </c>
      <c r="M211" s="93">
        <v>6.0409325066486256E-3</v>
      </c>
      <c r="N211" s="93">
        <v>1.6566825369301645E-2</v>
      </c>
      <c r="O211" s="93">
        <v>2.5702536711670653E-3</v>
      </c>
    </row>
    <row r="212" spans="2:15">
      <c r="B212" s="89" t="s">
        <v>1697</v>
      </c>
      <c r="C212" s="67" t="s">
        <v>1698</v>
      </c>
      <c r="D212" s="90" t="s">
        <v>1625</v>
      </c>
      <c r="E212" s="90" t="s">
        <v>892</v>
      </c>
      <c r="F212" s="67" t="s">
        <v>1206</v>
      </c>
      <c r="G212" s="90" t="s">
        <v>1207</v>
      </c>
      <c r="H212" s="90" t="s">
        <v>134</v>
      </c>
      <c r="I212" s="92">
        <v>223618.27882506224</v>
      </c>
      <c r="J212" s="102">
        <v>3752</v>
      </c>
      <c r="K212" s="92"/>
      <c r="L212" s="92">
        <v>31043.583938522799</v>
      </c>
      <c r="M212" s="93">
        <v>2.0306206624576524E-3</v>
      </c>
      <c r="N212" s="93">
        <v>2.7273138012472858E-3</v>
      </c>
      <c r="O212" s="93">
        <v>4.2312803773919018E-4</v>
      </c>
    </row>
    <row r="213" spans="2:15">
      <c r="B213" s="89" t="s">
        <v>1699</v>
      </c>
      <c r="C213" s="67" t="s">
        <v>1700</v>
      </c>
      <c r="D213" s="90" t="s">
        <v>1625</v>
      </c>
      <c r="E213" s="90" t="s">
        <v>892</v>
      </c>
      <c r="F213" s="67" t="s">
        <v>1701</v>
      </c>
      <c r="G213" s="90" t="s">
        <v>1061</v>
      </c>
      <c r="H213" s="90" t="s">
        <v>134</v>
      </c>
      <c r="I213" s="92">
        <v>199989.61501385656</v>
      </c>
      <c r="J213" s="102">
        <v>1035</v>
      </c>
      <c r="K213" s="92"/>
      <c r="L213" s="92">
        <v>7658.6023069497041</v>
      </c>
      <c r="M213" s="93">
        <v>8.5270065605870405E-3</v>
      </c>
      <c r="N213" s="93">
        <v>6.728415060378545E-4</v>
      </c>
      <c r="O213" s="93">
        <v>1.043877334647291E-4</v>
      </c>
    </row>
    <row r="214" spans="2:15">
      <c r="B214" s="89" t="s">
        <v>1702</v>
      </c>
      <c r="C214" s="67" t="s">
        <v>1703</v>
      </c>
      <c r="D214" s="90" t="s">
        <v>1625</v>
      </c>
      <c r="E214" s="90" t="s">
        <v>892</v>
      </c>
      <c r="F214" s="67" t="s">
        <v>1704</v>
      </c>
      <c r="G214" s="90" t="s">
        <v>1017</v>
      </c>
      <c r="H214" s="90" t="s">
        <v>134</v>
      </c>
      <c r="I214" s="92">
        <v>83636.832245598242</v>
      </c>
      <c r="J214" s="102">
        <v>7824</v>
      </c>
      <c r="K214" s="92"/>
      <c r="L214" s="92">
        <v>24211.85929260137</v>
      </c>
      <c r="M214" s="93">
        <v>1.4731173422490879E-3</v>
      </c>
      <c r="N214" s="93">
        <v>2.1271170923221451E-3</v>
      </c>
      <c r="O214" s="93">
        <v>3.3001075303624517E-4</v>
      </c>
    </row>
    <row r="215" spans="2:15">
      <c r="B215" s="89" t="s">
        <v>1705</v>
      </c>
      <c r="C215" s="67" t="s">
        <v>1706</v>
      </c>
      <c r="D215" s="90" t="s">
        <v>1625</v>
      </c>
      <c r="E215" s="90" t="s">
        <v>892</v>
      </c>
      <c r="F215" s="67" t="s">
        <v>1707</v>
      </c>
      <c r="G215" s="90" t="s">
        <v>947</v>
      </c>
      <c r="H215" s="90" t="s">
        <v>134</v>
      </c>
      <c r="I215" s="92">
        <v>22911.532834069199</v>
      </c>
      <c r="J215" s="102">
        <v>1239</v>
      </c>
      <c r="K215" s="92"/>
      <c r="L215" s="92">
        <v>1050.3333997120001</v>
      </c>
      <c r="M215" s="93">
        <v>1.9063697456937439E-4</v>
      </c>
      <c r="N215" s="93">
        <v>9.2276355159842761E-5</v>
      </c>
      <c r="O215" s="93">
        <v>1.4316179190913965E-5</v>
      </c>
    </row>
    <row r="216" spans="2:15">
      <c r="B216" s="94"/>
      <c r="C216" s="67"/>
      <c r="D216" s="67"/>
      <c r="E216" s="67"/>
      <c r="F216" s="67"/>
      <c r="G216" s="67"/>
      <c r="H216" s="67"/>
      <c r="I216" s="92"/>
      <c r="J216" s="102"/>
      <c r="K216" s="67"/>
      <c r="L216" s="67"/>
      <c r="M216" s="67"/>
      <c r="N216" s="93"/>
      <c r="O216" s="67"/>
    </row>
    <row r="217" spans="2:15">
      <c r="B217" s="88" t="s">
        <v>66</v>
      </c>
      <c r="C217" s="83"/>
      <c r="D217" s="84"/>
      <c r="E217" s="84"/>
      <c r="F217" s="83"/>
      <c r="G217" s="84"/>
      <c r="H217" s="84"/>
      <c r="I217" s="86"/>
      <c r="J217" s="100"/>
      <c r="K217" s="86">
        <v>248.4693744527342</v>
      </c>
      <c r="L217" s="86">
        <v>1593068.0599409572</v>
      </c>
      <c r="M217" s="87"/>
      <c r="N217" s="87">
        <v>0.13995795442972805</v>
      </c>
      <c r="O217" s="87">
        <v>2.1713722343486327E-2</v>
      </c>
    </row>
    <row r="218" spans="2:15">
      <c r="B218" s="89" t="s">
        <v>1708</v>
      </c>
      <c r="C218" s="67" t="s">
        <v>1709</v>
      </c>
      <c r="D218" s="90" t="s">
        <v>1641</v>
      </c>
      <c r="E218" s="90" t="s">
        <v>892</v>
      </c>
      <c r="F218" s="67"/>
      <c r="G218" s="90" t="s">
        <v>964</v>
      </c>
      <c r="H218" s="90" t="s">
        <v>134</v>
      </c>
      <c r="I218" s="92">
        <v>47630.165012311554</v>
      </c>
      <c r="J218" s="102">
        <v>13142</v>
      </c>
      <c r="K218" s="92"/>
      <c r="L218" s="92">
        <v>23160.3582578969</v>
      </c>
      <c r="M218" s="93">
        <v>6.3622110566792576E-4</v>
      </c>
      <c r="N218" s="93">
        <v>2.0347381553522869E-3</v>
      </c>
      <c r="O218" s="93">
        <v>3.1567865883035942E-4</v>
      </c>
    </row>
    <row r="219" spans="2:15">
      <c r="B219" s="89" t="s">
        <v>1710</v>
      </c>
      <c r="C219" s="67" t="s">
        <v>1711</v>
      </c>
      <c r="D219" s="90" t="s">
        <v>28</v>
      </c>
      <c r="E219" s="90" t="s">
        <v>892</v>
      </c>
      <c r="F219" s="67"/>
      <c r="G219" s="90" t="s">
        <v>964</v>
      </c>
      <c r="H219" s="90" t="s">
        <v>136</v>
      </c>
      <c r="I219" s="92">
        <v>52703.741201892961</v>
      </c>
      <c r="J219" s="102">
        <v>13236</v>
      </c>
      <c r="K219" s="92"/>
      <c r="L219" s="92">
        <v>28032.522285982101</v>
      </c>
      <c r="M219" s="93">
        <v>6.6680204784048272E-5</v>
      </c>
      <c r="N219" s="93">
        <v>2.4627789454251111E-3</v>
      </c>
      <c r="O219" s="93">
        <v>3.8208688053664665E-4</v>
      </c>
    </row>
    <row r="220" spans="2:15">
      <c r="B220" s="89" t="s">
        <v>1712</v>
      </c>
      <c r="C220" s="67" t="s">
        <v>1713</v>
      </c>
      <c r="D220" s="90" t="s">
        <v>1625</v>
      </c>
      <c r="E220" s="90" t="s">
        <v>892</v>
      </c>
      <c r="F220" s="67"/>
      <c r="G220" s="90" t="s">
        <v>1053</v>
      </c>
      <c r="H220" s="90" t="s">
        <v>134</v>
      </c>
      <c r="I220" s="92">
        <v>122481.98800860366</v>
      </c>
      <c r="J220" s="102">
        <v>12097</v>
      </c>
      <c r="K220" s="92"/>
      <c r="L220" s="92">
        <v>54821.590526880718</v>
      </c>
      <c r="M220" s="93">
        <v>2.0851547158427589E-5</v>
      </c>
      <c r="N220" s="93">
        <v>4.8163150474630385E-3</v>
      </c>
      <c r="O220" s="93">
        <v>7.4722532267272157E-4</v>
      </c>
    </row>
    <row r="221" spans="2:15">
      <c r="B221" s="89" t="s">
        <v>1714</v>
      </c>
      <c r="C221" s="67" t="s">
        <v>1715</v>
      </c>
      <c r="D221" s="90" t="s">
        <v>1625</v>
      </c>
      <c r="E221" s="90" t="s">
        <v>892</v>
      </c>
      <c r="F221" s="67"/>
      <c r="G221" s="90" t="s">
        <v>1646</v>
      </c>
      <c r="H221" s="90" t="s">
        <v>134</v>
      </c>
      <c r="I221" s="92">
        <v>37168.047841977233</v>
      </c>
      <c r="J221" s="102">
        <v>13036</v>
      </c>
      <c r="K221" s="92"/>
      <c r="L221" s="92">
        <v>17927.338851716577</v>
      </c>
      <c r="M221" s="93">
        <v>3.6224918723266953E-6</v>
      </c>
      <c r="N221" s="93">
        <v>1.5749946516081892E-3</v>
      </c>
      <c r="O221" s="93">
        <v>2.4435193195587387E-4</v>
      </c>
    </row>
    <row r="222" spans="2:15">
      <c r="B222" s="89" t="s">
        <v>1716</v>
      </c>
      <c r="C222" s="67" t="s">
        <v>1717</v>
      </c>
      <c r="D222" s="90" t="s">
        <v>1625</v>
      </c>
      <c r="E222" s="90" t="s">
        <v>892</v>
      </c>
      <c r="F222" s="67"/>
      <c r="G222" s="90" t="s">
        <v>923</v>
      </c>
      <c r="H222" s="90" t="s">
        <v>134</v>
      </c>
      <c r="I222" s="92">
        <v>72959.501319436778</v>
      </c>
      <c r="J222" s="102">
        <v>14454</v>
      </c>
      <c r="K222" s="92"/>
      <c r="L222" s="92">
        <v>39018.595386632318</v>
      </c>
      <c r="M222" s="93">
        <v>8.6882674499732488E-5</v>
      </c>
      <c r="N222" s="93">
        <v>3.4279532258255675E-3</v>
      </c>
      <c r="O222" s="93">
        <v>5.3182846845198275E-4</v>
      </c>
    </row>
    <row r="223" spans="2:15">
      <c r="B223" s="89" t="s">
        <v>1718</v>
      </c>
      <c r="C223" s="67" t="s">
        <v>1719</v>
      </c>
      <c r="D223" s="90" t="s">
        <v>28</v>
      </c>
      <c r="E223" s="90" t="s">
        <v>892</v>
      </c>
      <c r="F223" s="67"/>
      <c r="G223" s="90" t="s">
        <v>959</v>
      </c>
      <c r="H223" s="90" t="s">
        <v>136</v>
      </c>
      <c r="I223" s="92">
        <v>5470128.4641340217</v>
      </c>
      <c r="J223" s="102">
        <v>106.15</v>
      </c>
      <c r="K223" s="92"/>
      <c r="L223" s="92">
        <v>23333.586472527248</v>
      </c>
      <c r="M223" s="93">
        <v>3.5589052206442592E-3</v>
      </c>
      <c r="N223" s="93">
        <v>2.0499570070629139E-3</v>
      </c>
      <c r="O223" s="93">
        <v>3.1803978165312232E-4</v>
      </c>
    </row>
    <row r="224" spans="2:15">
      <c r="B224" s="89" t="s">
        <v>1720</v>
      </c>
      <c r="C224" s="67" t="s">
        <v>1721</v>
      </c>
      <c r="D224" s="90" t="s">
        <v>28</v>
      </c>
      <c r="E224" s="90" t="s">
        <v>892</v>
      </c>
      <c r="F224" s="67"/>
      <c r="G224" s="90" t="s">
        <v>923</v>
      </c>
      <c r="H224" s="90" t="s">
        <v>136</v>
      </c>
      <c r="I224" s="92">
        <v>30835.71376519592</v>
      </c>
      <c r="J224" s="102">
        <v>66300</v>
      </c>
      <c r="K224" s="92"/>
      <c r="L224" s="92">
        <v>82154.528352486697</v>
      </c>
      <c r="M224" s="93">
        <v>7.6489183172169726E-5</v>
      </c>
      <c r="N224" s="93">
        <v>7.217632456820007E-3</v>
      </c>
      <c r="O224" s="93">
        <v>1.1197767771278311E-3</v>
      </c>
    </row>
    <row r="225" spans="2:15">
      <c r="B225" s="89" t="s">
        <v>1722</v>
      </c>
      <c r="C225" s="67" t="s">
        <v>1723</v>
      </c>
      <c r="D225" s="90" t="s">
        <v>1641</v>
      </c>
      <c r="E225" s="90" t="s">
        <v>892</v>
      </c>
      <c r="F225" s="67"/>
      <c r="G225" s="90" t="s">
        <v>938</v>
      </c>
      <c r="H225" s="90" t="s">
        <v>134</v>
      </c>
      <c r="I225" s="92">
        <v>247786.98561318152</v>
      </c>
      <c r="J225" s="102">
        <v>2869</v>
      </c>
      <c r="K225" s="92"/>
      <c r="L225" s="92">
        <v>26303.331883795767</v>
      </c>
      <c r="M225" s="93">
        <v>3.1093265650824196E-5</v>
      </c>
      <c r="N225" s="93">
        <v>2.3108620514799227E-3</v>
      </c>
      <c r="O225" s="93">
        <v>3.5851779317857917E-4</v>
      </c>
    </row>
    <row r="226" spans="2:15">
      <c r="B226" s="89" t="s">
        <v>1724</v>
      </c>
      <c r="C226" s="67" t="s">
        <v>1725</v>
      </c>
      <c r="D226" s="90" t="s">
        <v>1625</v>
      </c>
      <c r="E226" s="90" t="s">
        <v>892</v>
      </c>
      <c r="F226" s="67"/>
      <c r="G226" s="90" t="s">
        <v>132</v>
      </c>
      <c r="H226" s="90" t="s">
        <v>134</v>
      </c>
      <c r="I226" s="92">
        <v>19.272320878810003</v>
      </c>
      <c r="J226" s="102">
        <v>51781000</v>
      </c>
      <c r="K226" s="92"/>
      <c r="L226" s="92">
        <v>36923.782184748183</v>
      </c>
      <c r="M226" s="93">
        <v>3.2896452456626979E-5</v>
      </c>
      <c r="N226" s="93">
        <v>3.2439147794964393E-3</v>
      </c>
      <c r="O226" s="93">
        <v>5.0327589535672688E-4</v>
      </c>
    </row>
    <row r="227" spans="2:15">
      <c r="B227" s="89" t="s">
        <v>1726</v>
      </c>
      <c r="C227" s="67" t="s">
        <v>1727</v>
      </c>
      <c r="D227" s="90" t="s">
        <v>1641</v>
      </c>
      <c r="E227" s="90" t="s">
        <v>892</v>
      </c>
      <c r="F227" s="67"/>
      <c r="G227" s="90" t="s">
        <v>976</v>
      </c>
      <c r="H227" s="90" t="s">
        <v>134</v>
      </c>
      <c r="I227" s="92">
        <v>16298.877276084437</v>
      </c>
      <c r="J227" s="102">
        <v>69114</v>
      </c>
      <c r="K227" s="92"/>
      <c r="L227" s="92">
        <v>41679.782349695372</v>
      </c>
      <c r="M227" s="93">
        <v>1.0883138574222283E-4</v>
      </c>
      <c r="N227" s="93">
        <v>3.6617500692066149E-3</v>
      </c>
      <c r="O227" s="93">
        <v>5.6810078868304583E-4</v>
      </c>
    </row>
    <row r="228" spans="2:15">
      <c r="B228" s="89" t="s">
        <v>1728</v>
      </c>
      <c r="C228" s="67" t="s">
        <v>1729</v>
      </c>
      <c r="D228" s="90" t="s">
        <v>1641</v>
      </c>
      <c r="E228" s="90" t="s">
        <v>892</v>
      </c>
      <c r="F228" s="67"/>
      <c r="G228" s="90" t="s">
        <v>964</v>
      </c>
      <c r="H228" s="90" t="s">
        <v>134</v>
      </c>
      <c r="I228" s="92">
        <v>81769.705252349901</v>
      </c>
      <c r="J228" s="102">
        <v>21116</v>
      </c>
      <c r="K228" s="92"/>
      <c r="L228" s="92">
        <v>63886.016556018927</v>
      </c>
      <c r="M228" s="93">
        <v>1.3592185470903014E-4</v>
      </c>
      <c r="N228" s="93">
        <v>5.6126642788730165E-3</v>
      </c>
      <c r="O228" s="93">
        <v>8.7077461409914821E-4</v>
      </c>
    </row>
    <row r="229" spans="2:15">
      <c r="B229" s="89" t="s">
        <v>1730</v>
      </c>
      <c r="C229" s="67" t="s">
        <v>1731</v>
      </c>
      <c r="D229" s="90" t="s">
        <v>1625</v>
      </c>
      <c r="E229" s="90" t="s">
        <v>892</v>
      </c>
      <c r="F229" s="67"/>
      <c r="G229" s="90" t="s">
        <v>923</v>
      </c>
      <c r="H229" s="90" t="s">
        <v>134</v>
      </c>
      <c r="I229" s="92">
        <v>21474.872086475731</v>
      </c>
      <c r="J229" s="102">
        <v>86743</v>
      </c>
      <c r="K229" s="92"/>
      <c r="L229" s="92">
        <v>68923.408687695352</v>
      </c>
      <c r="M229" s="93">
        <v>5.2036907112030606E-5</v>
      </c>
      <c r="N229" s="93">
        <v>6.0552210761237067E-3</v>
      </c>
      <c r="O229" s="93">
        <v>9.3943491608683503E-4</v>
      </c>
    </row>
    <row r="230" spans="2:15">
      <c r="B230" s="89" t="s">
        <v>1732</v>
      </c>
      <c r="C230" s="67" t="s">
        <v>1733</v>
      </c>
      <c r="D230" s="90" t="s">
        <v>1625</v>
      </c>
      <c r="E230" s="90" t="s">
        <v>892</v>
      </c>
      <c r="F230" s="67"/>
      <c r="G230" s="90" t="s">
        <v>976</v>
      </c>
      <c r="H230" s="90" t="s">
        <v>134</v>
      </c>
      <c r="I230" s="92">
        <v>286394.16042586503</v>
      </c>
      <c r="J230" s="102">
        <v>1076</v>
      </c>
      <c r="K230" s="92"/>
      <c r="L230" s="92">
        <v>11401.924314874539</v>
      </c>
      <c r="M230" s="93">
        <v>2.493521504239378E-2</v>
      </c>
      <c r="N230" s="93">
        <v>1.0017086173528347E-3</v>
      </c>
      <c r="O230" s="93">
        <v>1.554096933961548E-4</v>
      </c>
    </row>
    <row r="231" spans="2:15">
      <c r="B231" s="89" t="s">
        <v>1734</v>
      </c>
      <c r="C231" s="67" t="s">
        <v>1735</v>
      </c>
      <c r="D231" s="90" t="s">
        <v>1625</v>
      </c>
      <c r="E231" s="90" t="s">
        <v>892</v>
      </c>
      <c r="F231" s="67"/>
      <c r="G231" s="90" t="s">
        <v>1736</v>
      </c>
      <c r="H231" s="90" t="s">
        <v>134</v>
      </c>
      <c r="I231" s="92">
        <v>18721.683357440383</v>
      </c>
      <c r="J231" s="102">
        <v>53838</v>
      </c>
      <c r="K231" s="92"/>
      <c r="L231" s="92">
        <v>37293.705578121866</v>
      </c>
      <c r="M231" s="93">
        <v>4.224697626220766E-5</v>
      </c>
      <c r="N231" s="93">
        <v>3.2764141577302877E-3</v>
      </c>
      <c r="O231" s="93">
        <v>5.0831799873828239E-4</v>
      </c>
    </row>
    <row r="232" spans="2:15">
      <c r="B232" s="89" t="s">
        <v>1737</v>
      </c>
      <c r="C232" s="67" t="s">
        <v>1738</v>
      </c>
      <c r="D232" s="90" t="s">
        <v>1625</v>
      </c>
      <c r="E232" s="90" t="s">
        <v>892</v>
      </c>
      <c r="F232" s="67"/>
      <c r="G232" s="90" t="s">
        <v>1017</v>
      </c>
      <c r="H232" s="90" t="s">
        <v>134</v>
      </c>
      <c r="I232" s="92">
        <v>29699.074436454946</v>
      </c>
      <c r="J232" s="102">
        <v>14687</v>
      </c>
      <c r="K232" s="92"/>
      <c r="L232" s="92">
        <v>16139.04133102509</v>
      </c>
      <c r="M232" s="93">
        <v>1.3250682681926701E-4</v>
      </c>
      <c r="N232" s="93">
        <v>1.417884940352657E-3</v>
      </c>
      <c r="O232" s="93">
        <v>2.1997720697816068E-4</v>
      </c>
    </row>
    <row r="233" spans="2:15">
      <c r="B233" s="89" t="s">
        <v>1739</v>
      </c>
      <c r="C233" s="67" t="s">
        <v>1740</v>
      </c>
      <c r="D233" s="90" t="s">
        <v>1641</v>
      </c>
      <c r="E233" s="90" t="s">
        <v>892</v>
      </c>
      <c r="F233" s="67"/>
      <c r="G233" s="90" t="s">
        <v>160</v>
      </c>
      <c r="H233" s="90" t="s">
        <v>134</v>
      </c>
      <c r="I233" s="92">
        <v>23677.423069704011</v>
      </c>
      <c r="J233" s="102">
        <v>9838</v>
      </c>
      <c r="K233" s="92"/>
      <c r="L233" s="92">
        <v>8618.7240619103613</v>
      </c>
      <c r="M233" s="93">
        <v>7.9918751687502068E-5</v>
      </c>
      <c r="N233" s="93">
        <v>7.571923760394504E-4</v>
      </c>
      <c r="O233" s="93">
        <v>1.1747431634677445E-4</v>
      </c>
    </row>
    <row r="234" spans="2:15">
      <c r="B234" s="89" t="s">
        <v>1741</v>
      </c>
      <c r="C234" s="67" t="s">
        <v>1742</v>
      </c>
      <c r="D234" s="90" t="s">
        <v>1641</v>
      </c>
      <c r="E234" s="90" t="s">
        <v>892</v>
      </c>
      <c r="F234" s="67"/>
      <c r="G234" s="90" t="s">
        <v>971</v>
      </c>
      <c r="H234" s="90" t="s">
        <v>134</v>
      </c>
      <c r="I234" s="92">
        <v>48180.802758118632</v>
      </c>
      <c r="J234" s="102">
        <v>5147</v>
      </c>
      <c r="K234" s="92"/>
      <c r="L234" s="92">
        <v>9175.5038964529394</v>
      </c>
      <c r="M234" s="93">
        <v>1.6558368933846943E-4</v>
      </c>
      <c r="N234" s="93">
        <v>8.0610790492977903E-4</v>
      </c>
      <c r="O234" s="93">
        <v>1.2506329702984575E-4</v>
      </c>
    </row>
    <row r="235" spans="2:15">
      <c r="B235" s="89" t="s">
        <v>1743</v>
      </c>
      <c r="C235" s="67" t="s">
        <v>1744</v>
      </c>
      <c r="D235" s="90" t="s">
        <v>28</v>
      </c>
      <c r="E235" s="90" t="s">
        <v>892</v>
      </c>
      <c r="F235" s="67"/>
      <c r="G235" s="90" t="s">
        <v>964</v>
      </c>
      <c r="H235" s="90" t="s">
        <v>136</v>
      </c>
      <c r="I235" s="92">
        <v>83972.25623557817</v>
      </c>
      <c r="J235" s="102">
        <v>9558</v>
      </c>
      <c r="K235" s="92"/>
      <c r="L235" s="92">
        <v>32252.755266629334</v>
      </c>
      <c r="M235" s="93">
        <v>8.5685975750589966E-4</v>
      </c>
      <c r="N235" s="93">
        <v>2.8335447589146819E-3</v>
      </c>
      <c r="O235" s="93">
        <v>4.3960919830252667E-4</v>
      </c>
    </row>
    <row r="236" spans="2:15">
      <c r="B236" s="89" t="s">
        <v>1745</v>
      </c>
      <c r="C236" s="67" t="s">
        <v>1746</v>
      </c>
      <c r="D236" s="90" t="s">
        <v>1641</v>
      </c>
      <c r="E236" s="90" t="s">
        <v>892</v>
      </c>
      <c r="F236" s="67"/>
      <c r="G236" s="90" t="s">
        <v>964</v>
      </c>
      <c r="H236" s="90" t="s">
        <v>134</v>
      </c>
      <c r="I236" s="92">
        <v>77089.2844129898</v>
      </c>
      <c r="J236" s="102">
        <v>9039</v>
      </c>
      <c r="K236" s="92"/>
      <c r="L236" s="92">
        <v>25781.971546933979</v>
      </c>
      <c r="M236" s="93">
        <v>1.3488938654941348E-4</v>
      </c>
      <c r="N236" s="93">
        <v>2.2650582794360124E-3</v>
      </c>
      <c r="O236" s="93">
        <v>3.5141158479979657E-4</v>
      </c>
    </row>
    <row r="237" spans="2:15">
      <c r="B237" s="89" t="s">
        <v>1637</v>
      </c>
      <c r="C237" s="67" t="s">
        <v>1638</v>
      </c>
      <c r="D237" s="90" t="s">
        <v>123</v>
      </c>
      <c r="E237" s="90" t="s">
        <v>892</v>
      </c>
      <c r="F237" s="67"/>
      <c r="G237" s="90" t="s">
        <v>129</v>
      </c>
      <c r="H237" s="90" t="s">
        <v>137</v>
      </c>
      <c r="I237" s="92">
        <v>1136495.9420584438</v>
      </c>
      <c r="J237" s="102">
        <v>1024</v>
      </c>
      <c r="K237" s="92"/>
      <c r="L237" s="92">
        <v>54356.291549314097</v>
      </c>
      <c r="M237" s="93">
        <v>6.3470492117073214E-3</v>
      </c>
      <c r="N237" s="93">
        <v>4.7754365095423919E-3</v>
      </c>
      <c r="O237" s="93">
        <v>7.4108556429835191E-4</v>
      </c>
    </row>
    <row r="238" spans="2:15">
      <c r="B238" s="89" t="s">
        <v>1747</v>
      </c>
      <c r="C238" s="67" t="s">
        <v>1748</v>
      </c>
      <c r="D238" s="90" t="s">
        <v>1625</v>
      </c>
      <c r="E238" s="90" t="s">
        <v>892</v>
      </c>
      <c r="F238" s="67"/>
      <c r="G238" s="90" t="s">
        <v>1017</v>
      </c>
      <c r="H238" s="90" t="s">
        <v>134</v>
      </c>
      <c r="I238" s="92">
        <v>51622.547417006128</v>
      </c>
      <c r="J238" s="102">
        <v>7559</v>
      </c>
      <c r="K238" s="92"/>
      <c r="L238" s="92">
        <v>14437.948929162038</v>
      </c>
      <c r="M238" s="93">
        <v>6.5744778829814429E-5</v>
      </c>
      <c r="N238" s="93">
        <v>1.2684365778831152E-3</v>
      </c>
      <c r="O238" s="93">
        <v>1.9679109897469122E-4</v>
      </c>
    </row>
    <row r="239" spans="2:15">
      <c r="B239" s="89" t="s">
        <v>1749</v>
      </c>
      <c r="C239" s="67" t="s">
        <v>1750</v>
      </c>
      <c r="D239" s="90" t="s">
        <v>1641</v>
      </c>
      <c r="E239" s="90" t="s">
        <v>892</v>
      </c>
      <c r="F239" s="67"/>
      <c r="G239" s="90" t="s">
        <v>1646</v>
      </c>
      <c r="H239" s="90" t="s">
        <v>134</v>
      </c>
      <c r="I239" s="92">
        <v>16519.132374212102</v>
      </c>
      <c r="J239" s="102">
        <v>31064</v>
      </c>
      <c r="K239" s="92"/>
      <c r="L239" s="92">
        <v>18986.562138683297</v>
      </c>
      <c r="M239" s="93">
        <v>1.6430798266726406E-5</v>
      </c>
      <c r="N239" s="93">
        <v>1.6680520220093567E-3</v>
      </c>
      <c r="O239" s="93">
        <v>2.5878928145229321E-4</v>
      </c>
    </row>
    <row r="240" spans="2:15">
      <c r="B240" s="89" t="s">
        <v>1751</v>
      </c>
      <c r="C240" s="67" t="s">
        <v>1752</v>
      </c>
      <c r="D240" s="90" t="s">
        <v>1641</v>
      </c>
      <c r="E240" s="90" t="s">
        <v>892</v>
      </c>
      <c r="F240" s="67"/>
      <c r="G240" s="90" t="s">
        <v>938</v>
      </c>
      <c r="H240" s="90" t="s">
        <v>134</v>
      </c>
      <c r="I240" s="92">
        <v>50933.991487153973</v>
      </c>
      <c r="J240" s="102">
        <v>14544</v>
      </c>
      <c r="K240" s="92"/>
      <c r="L240" s="92">
        <v>27409.006970999664</v>
      </c>
      <c r="M240" s="93">
        <v>1.7429487653354071E-5</v>
      </c>
      <c r="N240" s="93">
        <v>2.4080004144665635E-3</v>
      </c>
      <c r="O240" s="93">
        <v>3.7358828668062407E-4</v>
      </c>
    </row>
    <row r="241" spans="2:15">
      <c r="B241" s="89" t="s">
        <v>1660</v>
      </c>
      <c r="C241" s="67" t="s">
        <v>1661</v>
      </c>
      <c r="D241" s="90" t="s">
        <v>1625</v>
      </c>
      <c r="E241" s="90" t="s">
        <v>892</v>
      </c>
      <c r="F241" s="67"/>
      <c r="G241" s="90" t="s">
        <v>964</v>
      </c>
      <c r="H241" s="90" t="s">
        <v>134</v>
      </c>
      <c r="I241" s="92">
        <v>147280.20175846855</v>
      </c>
      <c r="J241" s="102">
        <v>1734</v>
      </c>
      <c r="K241" s="92"/>
      <c r="L241" s="92">
        <v>9449.2031855433142</v>
      </c>
      <c r="M241" s="93">
        <v>5.6429196076041596E-4</v>
      </c>
      <c r="N241" s="93">
        <v>8.3015357729821458E-4</v>
      </c>
      <c r="O241" s="93">
        <v>1.2882902558897095E-4</v>
      </c>
    </row>
    <row r="242" spans="2:15">
      <c r="B242" s="89" t="s">
        <v>1753</v>
      </c>
      <c r="C242" s="67" t="s">
        <v>1754</v>
      </c>
      <c r="D242" s="90" t="s">
        <v>1641</v>
      </c>
      <c r="E242" s="90" t="s">
        <v>892</v>
      </c>
      <c r="F242" s="67"/>
      <c r="G242" s="90" t="s">
        <v>1017</v>
      </c>
      <c r="H242" s="90" t="s">
        <v>134</v>
      </c>
      <c r="I242" s="92">
        <v>26155.292925835831</v>
      </c>
      <c r="J242" s="102">
        <v>39330</v>
      </c>
      <c r="K242" s="92"/>
      <c r="L242" s="92">
        <v>38061.443818605992</v>
      </c>
      <c r="M242" s="93">
        <v>2.7819438731241362E-5</v>
      </c>
      <c r="N242" s="93">
        <v>3.343863299658109E-3</v>
      </c>
      <c r="O242" s="93">
        <v>5.1878236959947892E-4</v>
      </c>
    </row>
    <row r="243" spans="2:15">
      <c r="B243" s="89" t="s">
        <v>1755</v>
      </c>
      <c r="C243" s="67" t="s">
        <v>1756</v>
      </c>
      <c r="D243" s="90" t="s">
        <v>1625</v>
      </c>
      <c r="E243" s="90" t="s">
        <v>892</v>
      </c>
      <c r="F243" s="67"/>
      <c r="G243" s="90" t="s">
        <v>1053</v>
      </c>
      <c r="H243" s="90" t="s">
        <v>134</v>
      </c>
      <c r="I243" s="92">
        <v>43500.381918758532</v>
      </c>
      <c r="J243" s="102">
        <v>28698</v>
      </c>
      <c r="K243" s="92"/>
      <c r="L243" s="92">
        <v>46189.836531267298</v>
      </c>
      <c r="M243" s="93">
        <v>1.9664271832423595E-5</v>
      </c>
      <c r="N243" s="93">
        <v>4.0579779351042232E-3</v>
      </c>
      <c r="O243" s="93">
        <v>6.2957340665541401E-4</v>
      </c>
    </row>
    <row r="244" spans="2:15">
      <c r="B244" s="89" t="s">
        <v>1757</v>
      </c>
      <c r="C244" s="67" t="s">
        <v>1758</v>
      </c>
      <c r="D244" s="90" t="s">
        <v>1625</v>
      </c>
      <c r="E244" s="90" t="s">
        <v>892</v>
      </c>
      <c r="F244" s="67"/>
      <c r="G244" s="90" t="s">
        <v>1017</v>
      </c>
      <c r="H244" s="90" t="s">
        <v>134</v>
      </c>
      <c r="I244" s="92">
        <v>44601.657410372674</v>
      </c>
      <c r="J244" s="102">
        <v>34054</v>
      </c>
      <c r="K244" s="92"/>
      <c r="L244" s="92">
        <v>56197.999133755169</v>
      </c>
      <c r="M244" s="93">
        <v>5.9984845594167612E-6</v>
      </c>
      <c r="N244" s="93">
        <v>4.9372385270818313E-3</v>
      </c>
      <c r="O244" s="93">
        <v>7.6598594883326636E-4</v>
      </c>
    </row>
    <row r="245" spans="2:15">
      <c r="B245" s="89" t="s">
        <v>1759</v>
      </c>
      <c r="C245" s="67" t="s">
        <v>1760</v>
      </c>
      <c r="D245" s="90" t="s">
        <v>1641</v>
      </c>
      <c r="E245" s="90" t="s">
        <v>892</v>
      </c>
      <c r="F245" s="67"/>
      <c r="G245" s="90" t="s">
        <v>976</v>
      </c>
      <c r="H245" s="90" t="s">
        <v>134</v>
      </c>
      <c r="I245" s="92">
        <v>151196.86543230747</v>
      </c>
      <c r="J245" s="102">
        <v>8540</v>
      </c>
      <c r="K245" s="92"/>
      <c r="L245" s="92">
        <v>47775.185539340215</v>
      </c>
      <c r="M245" s="93">
        <v>9.0530881967548326E-5</v>
      </c>
      <c r="N245" s="93">
        <v>4.1972577372711862E-3</v>
      </c>
      <c r="O245" s="93">
        <v>6.511819173301511E-4</v>
      </c>
    </row>
    <row r="246" spans="2:15">
      <c r="B246" s="89" t="s">
        <v>1761</v>
      </c>
      <c r="C246" s="67" t="s">
        <v>1762</v>
      </c>
      <c r="D246" s="90" t="s">
        <v>1641</v>
      </c>
      <c r="E246" s="90" t="s">
        <v>892</v>
      </c>
      <c r="F246" s="67"/>
      <c r="G246" s="90" t="s">
        <v>971</v>
      </c>
      <c r="H246" s="90" t="s">
        <v>134</v>
      </c>
      <c r="I246" s="92">
        <v>30285.076019388853</v>
      </c>
      <c r="J246" s="102">
        <v>7640</v>
      </c>
      <c r="K246" s="92"/>
      <c r="L246" s="92">
        <v>8560.9852891606442</v>
      </c>
      <c r="M246" s="93">
        <v>1.4256438686246865E-4</v>
      </c>
      <c r="N246" s="93">
        <v>7.5211977385217612E-4</v>
      </c>
      <c r="O246" s="93">
        <v>1.1668732945558822E-4</v>
      </c>
    </row>
    <row r="247" spans="2:15">
      <c r="B247" s="89" t="s">
        <v>1763</v>
      </c>
      <c r="C247" s="67" t="s">
        <v>1764</v>
      </c>
      <c r="D247" s="90" t="s">
        <v>1625</v>
      </c>
      <c r="E247" s="90" t="s">
        <v>892</v>
      </c>
      <c r="F247" s="67"/>
      <c r="G247" s="90" t="s">
        <v>923</v>
      </c>
      <c r="H247" s="90" t="s">
        <v>134</v>
      </c>
      <c r="I247" s="92">
        <v>18446.364484536844</v>
      </c>
      <c r="J247" s="102">
        <v>42302</v>
      </c>
      <c r="K247" s="92"/>
      <c r="L247" s="92">
        <v>28871.770085720706</v>
      </c>
      <c r="M247" s="93">
        <v>7.4681637589217988E-6</v>
      </c>
      <c r="N247" s="93">
        <v>2.5365105129988271E-3</v>
      </c>
      <c r="O247" s="93">
        <v>3.9352593587843869E-4</v>
      </c>
    </row>
    <row r="248" spans="2:15">
      <c r="B248" s="89" t="s">
        <v>1672</v>
      </c>
      <c r="C248" s="67" t="s">
        <v>1673</v>
      </c>
      <c r="D248" s="90" t="s">
        <v>1641</v>
      </c>
      <c r="E248" s="90" t="s">
        <v>892</v>
      </c>
      <c r="F248" s="67"/>
      <c r="G248" s="90" t="s">
        <v>690</v>
      </c>
      <c r="H248" s="90" t="s">
        <v>134</v>
      </c>
      <c r="I248" s="92">
        <v>321771.28548707342</v>
      </c>
      <c r="J248" s="102">
        <v>8046</v>
      </c>
      <c r="K248" s="92"/>
      <c r="L248" s="92">
        <v>95791.955231368062</v>
      </c>
      <c r="M248" s="93">
        <v>5.3892674681582089E-3</v>
      </c>
      <c r="N248" s="93">
        <v>8.4157396925673405E-3</v>
      </c>
      <c r="O248" s="93">
        <v>1.3060132171356098E-3</v>
      </c>
    </row>
    <row r="249" spans="2:15">
      <c r="B249" s="89" t="s">
        <v>1765</v>
      </c>
      <c r="C249" s="67" t="s">
        <v>1766</v>
      </c>
      <c r="D249" s="90" t="s">
        <v>1641</v>
      </c>
      <c r="E249" s="90" t="s">
        <v>892</v>
      </c>
      <c r="F249" s="67"/>
      <c r="G249" s="90" t="s">
        <v>1017</v>
      </c>
      <c r="H249" s="90" t="s">
        <v>134</v>
      </c>
      <c r="I249" s="92">
        <v>54701.284641340215</v>
      </c>
      <c r="J249" s="102">
        <v>25551</v>
      </c>
      <c r="K249" s="92"/>
      <c r="L249" s="92">
        <v>51713.883383223183</v>
      </c>
      <c r="M249" s="93">
        <v>1.78847218840466E-4</v>
      </c>
      <c r="N249" s="93">
        <v>4.5432894651102783E-3</v>
      </c>
      <c r="O249" s="93">
        <v>7.0486687500869035E-4</v>
      </c>
    </row>
    <row r="250" spans="2:15">
      <c r="B250" s="89" t="s">
        <v>1767</v>
      </c>
      <c r="C250" s="67" t="s">
        <v>1768</v>
      </c>
      <c r="D250" s="90" t="s">
        <v>1625</v>
      </c>
      <c r="E250" s="90" t="s">
        <v>892</v>
      </c>
      <c r="F250" s="67"/>
      <c r="G250" s="90" t="s">
        <v>132</v>
      </c>
      <c r="H250" s="90" t="s">
        <v>134</v>
      </c>
      <c r="I250" s="92">
        <v>343672.99251103803</v>
      </c>
      <c r="J250" s="102">
        <v>481</v>
      </c>
      <c r="K250" s="92"/>
      <c r="L250" s="92">
        <v>6116.3482477185544</v>
      </c>
      <c r="M250" s="93">
        <v>9.5540770064144007E-4</v>
      </c>
      <c r="N250" s="93">
        <v>5.3734778246841935E-4</v>
      </c>
      <c r="O250" s="93">
        <v>8.3366612479790736E-5</v>
      </c>
    </row>
    <row r="251" spans="2:15">
      <c r="B251" s="89" t="s">
        <v>1769</v>
      </c>
      <c r="C251" s="67" t="s">
        <v>1770</v>
      </c>
      <c r="D251" s="90" t="s">
        <v>1641</v>
      </c>
      <c r="E251" s="90" t="s">
        <v>892</v>
      </c>
      <c r="F251" s="67"/>
      <c r="G251" s="90" t="s">
        <v>1061</v>
      </c>
      <c r="H251" s="90" t="s">
        <v>134</v>
      </c>
      <c r="I251" s="92">
        <v>491994.82587861712</v>
      </c>
      <c r="J251" s="102">
        <v>3668</v>
      </c>
      <c r="K251" s="92"/>
      <c r="L251" s="92">
        <v>66771.569788942797</v>
      </c>
      <c r="M251" s="93">
        <v>8.7151119351984709E-5</v>
      </c>
      <c r="N251" s="93">
        <v>5.8661726744233499E-3</v>
      </c>
      <c r="O251" s="93">
        <v>9.1010507541627514E-4</v>
      </c>
    </row>
    <row r="252" spans="2:15">
      <c r="B252" s="89" t="s">
        <v>1771</v>
      </c>
      <c r="C252" s="67" t="s">
        <v>1772</v>
      </c>
      <c r="D252" s="90" t="s">
        <v>1641</v>
      </c>
      <c r="E252" s="90" t="s">
        <v>892</v>
      </c>
      <c r="F252" s="67"/>
      <c r="G252" s="90" t="s">
        <v>947</v>
      </c>
      <c r="H252" s="90" t="s">
        <v>134</v>
      </c>
      <c r="I252" s="92">
        <v>61946.746403295379</v>
      </c>
      <c r="J252" s="102">
        <v>3682</v>
      </c>
      <c r="K252" s="92"/>
      <c r="L252" s="92">
        <v>8439.2530495066876</v>
      </c>
      <c r="M252" s="93">
        <v>2.014313137618721E-4</v>
      </c>
      <c r="N252" s="93">
        <v>7.414250674058309E-4</v>
      </c>
      <c r="O252" s="93">
        <v>1.1502810338825077E-4</v>
      </c>
    </row>
    <row r="253" spans="2:15">
      <c r="B253" s="89" t="s">
        <v>1773</v>
      </c>
      <c r="C253" s="67" t="s">
        <v>1774</v>
      </c>
      <c r="D253" s="90" t="s">
        <v>1625</v>
      </c>
      <c r="E253" s="90" t="s">
        <v>892</v>
      </c>
      <c r="F253" s="67"/>
      <c r="G253" s="90" t="s">
        <v>923</v>
      </c>
      <c r="H253" s="90" t="s">
        <v>134</v>
      </c>
      <c r="I253" s="92">
        <v>74336.095683954467</v>
      </c>
      <c r="J253" s="102">
        <v>11904</v>
      </c>
      <c r="K253" s="92"/>
      <c r="L253" s="92">
        <v>32741.184671805946</v>
      </c>
      <c r="M253" s="93">
        <v>6.6728990739635963E-5</v>
      </c>
      <c r="N253" s="93">
        <v>2.8764554054531485E-3</v>
      </c>
      <c r="O253" s="93">
        <v>4.4626655385128597E-4</v>
      </c>
    </row>
    <row r="254" spans="2:15">
      <c r="B254" s="89" t="s">
        <v>1775</v>
      </c>
      <c r="C254" s="67" t="s">
        <v>1776</v>
      </c>
      <c r="D254" s="90" t="s">
        <v>1641</v>
      </c>
      <c r="E254" s="90" t="s">
        <v>892</v>
      </c>
      <c r="F254" s="67"/>
      <c r="G254" s="90" t="s">
        <v>964</v>
      </c>
      <c r="H254" s="90" t="s">
        <v>134</v>
      </c>
      <c r="I254" s="92">
        <v>99114.794245272613</v>
      </c>
      <c r="J254" s="102">
        <v>9796</v>
      </c>
      <c r="K254" s="92"/>
      <c r="L254" s="92">
        <v>35924.355403787471</v>
      </c>
      <c r="M254" s="93">
        <v>6.7833785600531675E-5</v>
      </c>
      <c r="N254" s="93">
        <v>3.1561107920944614E-3</v>
      </c>
      <c r="O254" s="93">
        <v>4.896535799201663E-4</v>
      </c>
    </row>
    <row r="255" spans="2:15">
      <c r="B255" s="89" t="s">
        <v>1777</v>
      </c>
      <c r="C255" s="67" t="s">
        <v>1778</v>
      </c>
      <c r="D255" s="90" t="s">
        <v>28</v>
      </c>
      <c r="E255" s="90" t="s">
        <v>892</v>
      </c>
      <c r="F255" s="67"/>
      <c r="G255" s="90" t="s">
        <v>128</v>
      </c>
      <c r="H255" s="90" t="s">
        <v>136</v>
      </c>
      <c r="I255" s="92">
        <v>47905.483885215093</v>
      </c>
      <c r="J255" s="102">
        <v>14346</v>
      </c>
      <c r="K255" s="92"/>
      <c r="L255" s="92">
        <v>27617.224505977618</v>
      </c>
      <c r="M255" s="93">
        <v>1.1212241545426282E-4</v>
      </c>
      <c r="N255" s="93">
        <v>2.4262932300748276E-3</v>
      </c>
      <c r="O255" s="93">
        <v>3.7642631843535276E-4</v>
      </c>
    </row>
    <row r="256" spans="2:15">
      <c r="B256" s="89" t="s">
        <v>1779</v>
      </c>
      <c r="C256" s="67" t="s">
        <v>1780</v>
      </c>
      <c r="D256" s="90" t="s">
        <v>28</v>
      </c>
      <c r="E256" s="90" t="s">
        <v>892</v>
      </c>
      <c r="F256" s="67"/>
      <c r="G256" s="90" t="s">
        <v>971</v>
      </c>
      <c r="H256" s="90" t="s">
        <v>134</v>
      </c>
      <c r="I256" s="92">
        <v>10076.670747879054</v>
      </c>
      <c r="J256" s="102">
        <v>138600</v>
      </c>
      <c r="K256" s="92"/>
      <c r="L256" s="92">
        <v>51675.182931275362</v>
      </c>
      <c r="M256" s="93">
        <v>4.2198650719191833E-5</v>
      </c>
      <c r="N256" s="93">
        <v>4.5398894621685813E-3</v>
      </c>
      <c r="O256" s="93">
        <v>7.0433938287618627E-4</v>
      </c>
    </row>
    <row r="257" spans="2:15">
      <c r="B257" s="89" t="s">
        <v>1679</v>
      </c>
      <c r="C257" s="67" t="s">
        <v>1680</v>
      </c>
      <c r="D257" s="90" t="s">
        <v>1625</v>
      </c>
      <c r="E257" s="90" t="s">
        <v>892</v>
      </c>
      <c r="F257" s="67"/>
      <c r="G257" s="90" t="s">
        <v>160</v>
      </c>
      <c r="H257" s="90" t="s">
        <v>134</v>
      </c>
      <c r="I257" s="92">
        <v>13353.127729490025</v>
      </c>
      <c r="J257" s="102">
        <v>2660</v>
      </c>
      <c r="K257" s="92"/>
      <c r="L257" s="92">
        <v>1314.2148311728063</v>
      </c>
      <c r="M257" s="93">
        <v>2.4209045454772122E-4</v>
      </c>
      <c r="N257" s="93">
        <v>1.1545948605546295E-4</v>
      </c>
      <c r="O257" s="93">
        <v>1.791780881308582E-5</v>
      </c>
    </row>
    <row r="258" spans="2:15">
      <c r="B258" s="89" t="s">
        <v>1781</v>
      </c>
      <c r="C258" s="67" t="s">
        <v>1782</v>
      </c>
      <c r="D258" s="90" t="s">
        <v>1625</v>
      </c>
      <c r="E258" s="90" t="s">
        <v>892</v>
      </c>
      <c r="F258" s="67"/>
      <c r="G258" s="90" t="s">
        <v>1017</v>
      </c>
      <c r="H258" s="90" t="s">
        <v>134</v>
      </c>
      <c r="I258" s="92">
        <v>198471.15317512446</v>
      </c>
      <c r="J258" s="102">
        <v>1510</v>
      </c>
      <c r="K258" s="92"/>
      <c r="L258" s="92">
        <v>11088.583327894583</v>
      </c>
      <c r="M258" s="93">
        <v>8.3217907718448781E-4</v>
      </c>
      <c r="N258" s="93">
        <v>9.7418024949494657E-4</v>
      </c>
      <c r="O258" s="93">
        <v>1.5113881548377679E-4</v>
      </c>
    </row>
    <row r="259" spans="2:15">
      <c r="B259" s="89" t="s">
        <v>1783</v>
      </c>
      <c r="C259" s="67" t="s">
        <v>1784</v>
      </c>
      <c r="D259" s="90" t="s">
        <v>1641</v>
      </c>
      <c r="E259" s="90" t="s">
        <v>892</v>
      </c>
      <c r="F259" s="67"/>
      <c r="G259" s="90" t="s">
        <v>1053</v>
      </c>
      <c r="H259" s="90" t="s">
        <v>134</v>
      </c>
      <c r="I259" s="92">
        <v>877292.61601243203</v>
      </c>
      <c r="J259" s="102">
        <v>311</v>
      </c>
      <c r="K259" s="92"/>
      <c r="L259" s="92">
        <v>10095.006133883846</v>
      </c>
      <c r="M259" s="93">
        <v>2.9444020557705323E-3</v>
      </c>
      <c r="N259" s="93">
        <v>8.8689017373576925E-4</v>
      </c>
      <c r="O259" s="93">
        <v>1.375962306689328E-4</v>
      </c>
    </row>
    <row r="260" spans="2:15">
      <c r="B260" s="89" t="s">
        <v>1785</v>
      </c>
      <c r="C260" s="67" t="s">
        <v>1786</v>
      </c>
      <c r="D260" s="90" t="s">
        <v>1641</v>
      </c>
      <c r="E260" s="90" t="s">
        <v>892</v>
      </c>
      <c r="F260" s="67"/>
      <c r="G260" s="90" t="s">
        <v>923</v>
      </c>
      <c r="H260" s="90" t="s">
        <v>134</v>
      </c>
      <c r="I260" s="92">
        <v>150048.78573242656</v>
      </c>
      <c r="J260" s="102">
        <v>10092</v>
      </c>
      <c r="K260" s="92">
        <v>248.4693744527342</v>
      </c>
      <c r="L260" s="92">
        <v>56277.286162083728</v>
      </c>
      <c r="M260" s="93">
        <v>2.8931122737996671E-5</v>
      </c>
      <c r="N260" s="93">
        <v>4.9442042371959918E-3</v>
      </c>
      <c r="O260" s="93">
        <v>7.6706664121663529E-4</v>
      </c>
    </row>
    <row r="261" spans="2:15">
      <c r="B261" s="89" t="s">
        <v>1787</v>
      </c>
      <c r="C261" s="67" t="s">
        <v>1788</v>
      </c>
      <c r="D261" s="90" t="s">
        <v>1625</v>
      </c>
      <c r="E261" s="90" t="s">
        <v>892</v>
      </c>
      <c r="F261" s="67"/>
      <c r="G261" s="90" t="s">
        <v>1650</v>
      </c>
      <c r="H261" s="90" t="s">
        <v>134</v>
      </c>
      <c r="I261" s="92">
        <v>572788.32085173007</v>
      </c>
      <c r="J261" s="102">
        <v>127</v>
      </c>
      <c r="K261" s="92"/>
      <c r="L261" s="92">
        <v>2691.5323196822796</v>
      </c>
      <c r="M261" s="93">
        <v>3.4998774581135928E-3</v>
      </c>
      <c r="N261" s="93">
        <v>2.3646281487697024E-4</v>
      </c>
      <c r="O261" s="93">
        <v>3.6685931340727994E-5</v>
      </c>
    </row>
    <row r="262" spans="2:15">
      <c r="B262" s="89" t="s">
        <v>1789</v>
      </c>
      <c r="C262" s="67" t="s">
        <v>1790</v>
      </c>
      <c r="D262" s="90" t="s">
        <v>1625</v>
      </c>
      <c r="E262" s="90" t="s">
        <v>892</v>
      </c>
      <c r="F262" s="67"/>
      <c r="G262" s="90" t="s">
        <v>981</v>
      </c>
      <c r="H262" s="90" t="s">
        <v>134</v>
      </c>
      <c r="I262" s="92">
        <v>22025.509832282798</v>
      </c>
      <c r="J262" s="102">
        <v>26177</v>
      </c>
      <c r="K262" s="92"/>
      <c r="L262" s="92">
        <v>21332.785522547794</v>
      </c>
      <c r="M262" s="93">
        <v>6.9491970164967438E-6</v>
      </c>
      <c r="N262" s="93">
        <v>1.8741779457524012E-3</v>
      </c>
      <c r="O262" s="93">
        <v>2.9076860763055878E-4</v>
      </c>
    </row>
    <row r="263" spans="2:15">
      <c r="B263" s="89" t="s">
        <v>1791</v>
      </c>
      <c r="C263" s="67" t="s">
        <v>1792</v>
      </c>
      <c r="D263" s="90" t="s">
        <v>28</v>
      </c>
      <c r="E263" s="90" t="s">
        <v>892</v>
      </c>
      <c r="F263" s="67"/>
      <c r="G263" s="90" t="s">
        <v>964</v>
      </c>
      <c r="H263" s="90" t="s">
        <v>136</v>
      </c>
      <c r="I263" s="92">
        <v>184463.64484536846</v>
      </c>
      <c r="J263" s="102">
        <v>10638</v>
      </c>
      <c r="K263" s="92"/>
      <c r="L263" s="92">
        <v>78856.000141565761</v>
      </c>
      <c r="M263" s="93">
        <v>3.0927876881074691E-4</v>
      </c>
      <c r="N263" s="93">
        <v>6.9278424141733961E-3</v>
      </c>
      <c r="O263" s="93">
        <v>1.0748174137992182E-3</v>
      </c>
    </row>
    <row r="264" spans="2:15">
      <c r="B264" s="89" t="s">
        <v>1793</v>
      </c>
      <c r="C264" s="67" t="s">
        <v>1794</v>
      </c>
      <c r="D264" s="90" t="s">
        <v>1641</v>
      </c>
      <c r="E264" s="90" t="s">
        <v>892</v>
      </c>
      <c r="F264" s="67"/>
      <c r="G264" s="90" t="s">
        <v>1017</v>
      </c>
      <c r="H264" s="90" t="s">
        <v>134</v>
      </c>
      <c r="I264" s="92">
        <v>42674.425300047929</v>
      </c>
      <c r="J264" s="102">
        <v>23748</v>
      </c>
      <c r="K264" s="92"/>
      <c r="L264" s="92">
        <v>37496.993324944502</v>
      </c>
      <c r="M264" s="93">
        <v>2.6371158340076652E-5</v>
      </c>
      <c r="N264" s="93">
        <v>3.2942738700183984E-3</v>
      </c>
      <c r="O264" s="93">
        <v>5.1108883684704677E-4</v>
      </c>
    </row>
    <row r="265" spans="2:15">
      <c r="E265" s="1"/>
      <c r="F265" s="1"/>
      <c r="G265" s="1"/>
    </row>
    <row r="266" spans="2:15">
      <c r="E266" s="1"/>
      <c r="F266" s="1"/>
      <c r="G266" s="1"/>
    </row>
    <row r="267" spans="2:15">
      <c r="E267" s="1"/>
      <c r="F267" s="1"/>
      <c r="G267" s="1"/>
    </row>
    <row r="268" spans="2:15">
      <c r="B268" s="108" t="s">
        <v>226</v>
      </c>
      <c r="E268" s="1"/>
      <c r="F268" s="1"/>
      <c r="G268" s="1"/>
    </row>
    <row r="269" spans="2:15">
      <c r="B269" s="108" t="s">
        <v>114</v>
      </c>
      <c r="E269" s="1"/>
      <c r="F269" s="1"/>
      <c r="G269" s="1"/>
    </row>
    <row r="270" spans="2:15">
      <c r="B270" s="108" t="s">
        <v>209</v>
      </c>
      <c r="E270" s="1"/>
      <c r="F270" s="1"/>
      <c r="G270" s="1"/>
    </row>
    <row r="271" spans="2:15">
      <c r="B271" s="108" t="s">
        <v>217</v>
      </c>
      <c r="E271" s="1"/>
      <c r="F271" s="1"/>
      <c r="G271" s="1"/>
    </row>
    <row r="272" spans="2:15">
      <c r="B272" s="108" t="s">
        <v>223</v>
      </c>
      <c r="E272" s="1"/>
      <c r="F272" s="1"/>
      <c r="G272" s="1"/>
    </row>
    <row r="273" spans="2:7">
      <c r="B273" s="41"/>
      <c r="E273" s="1"/>
      <c r="F273" s="1"/>
      <c r="G273" s="1"/>
    </row>
    <row r="274" spans="2:7">
      <c r="B274" s="3"/>
      <c r="E274" s="1"/>
      <c r="F274" s="1"/>
      <c r="G274" s="1"/>
    </row>
    <row r="275" spans="2:7"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B293" s="41"/>
      <c r="E293" s="1"/>
      <c r="F293" s="1"/>
      <c r="G293" s="1"/>
    </row>
    <row r="294" spans="2:7">
      <c r="B294" s="41"/>
      <c r="E294" s="1"/>
      <c r="F294" s="1"/>
      <c r="G294" s="1"/>
    </row>
    <row r="295" spans="2:7">
      <c r="B295" s="3"/>
      <c r="E295" s="1"/>
      <c r="F295" s="1"/>
      <c r="G295" s="1"/>
    </row>
    <row r="296" spans="2:7"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B360" s="41"/>
      <c r="E360" s="1"/>
      <c r="F360" s="1"/>
      <c r="G360" s="1"/>
    </row>
    <row r="361" spans="2:7">
      <c r="B361" s="41"/>
      <c r="E361" s="1"/>
      <c r="F361" s="1"/>
      <c r="G361" s="1"/>
    </row>
    <row r="362" spans="2:7">
      <c r="B362" s="3"/>
    </row>
  </sheetData>
  <mergeCells count="2">
    <mergeCell ref="B6:O6"/>
    <mergeCell ref="B7:O7"/>
  </mergeCells>
  <phoneticPr fontId="3" type="noConversion"/>
  <dataValidations count="3">
    <dataValidation allowBlank="1" showInputMessage="1" showErrorMessage="1" sqref="A1 B34 K9 B36:I36 B270 B272" xr:uid="{00000000-0002-0000-0500-000000000000}"/>
    <dataValidation type="list" allowBlank="1" showInputMessage="1" showErrorMessage="1" sqref="G110" xr:uid="{ABD475F8-71D9-4DA9-95C4-BF36C159FFCA}">
      <formula1>$Z$6:$Z$29</formula1>
    </dataValidation>
    <dataValidation type="list" allowBlank="1" showInputMessage="1" showErrorMessage="1" sqref="E12:E35 E37:E356 G111:G362 G37:G109 G12:H35 H37:H356" xr:uid="{00000000-0002-0000-0500-000001000000}">
      <formula1>#REF!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O255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54.140625" style="2" bestFit="1" customWidth="1"/>
    <col min="3" max="3" width="28.5703125" style="2" bestFit="1" customWidth="1"/>
    <col min="4" max="4" width="9.7109375" style="2" bestFit="1" customWidth="1"/>
    <col min="5" max="5" width="11.28515625" style="2" bestFit="1" customWidth="1"/>
    <col min="6" max="6" width="6.140625" style="2" bestFit="1" customWidth="1"/>
    <col min="7" max="7" width="12.28515625" style="2" bestFit="1" customWidth="1"/>
    <col min="8" max="8" width="14.28515625" style="1" bestFit="1" customWidth="1"/>
    <col min="9" max="9" width="10.7109375" style="1" bestFit="1" customWidth="1"/>
    <col min="10" max="10" width="9.7109375" style="1" bestFit="1" customWidth="1"/>
    <col min="11" max="11" width="13.140625" style="1" bestFit="1" customWidth="1"/>
    <col min="12" max="12" width="11.28515625" style="1" bestFit="1" customWidth="1"/>
    <col min="13" max="13" width="11.85546875" style="1" bestFit="1" customWidth="1"/>
    <col min="14" max="14" width="10.42578125" style="1" bestFit="1" customWidth="1"/>
    <col min="15" max="16384" width="9.140625" style="1"/>
  </cols>
  <sheetData>
    <row r="1" spans="2:15">
      <c r="B1" s="46" t="s">
        <v>148</v>
      </c>
      <c r="C1" s="46" t="s" vm="1">
        <v>235</v>
      </c>
    </row>
    <row r="2" spans="2:15">
      <c r="B2" s="46" t="s">
        <v>147</v>
      </c>
      <c r="C2" s="46" t="s">
        <v>236</v>
      </c>
    </row>
    <row r="3" spans="2:15">
      <c r="B3" s="46" t="s">
        <v>149</v>
      </c>
      <c r="C3" s="46" t="s">
        <v>237</v>
      </c>
    </row>
    <row r="4" spans="2:15">
      <c r="B4" s="46" t="s">
        <v>150</v>
      </c>
      <c r="C4" s="46">
        <v>17012</v>
      </c>
    </row>
    <row r="6" spans="2:15" ht="26.25" customHeight="1">
      <c r="B6" s="131" t="s">
        <v>176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3"/>
      <c r="O6" s="3"/>
    </row>
    <row r="7" spans="2:15" ht="26.25" customHeight="1">
      <c r="B7" s="131" t="s">
        <v>233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  <c r="O7" s="3"/>
    </row>
    <row r="8" spans="2:15" s="3" customFormat="1" ht="74.25" customHeight="1">
      <c r="B8" s="21" t="s">
        <v>117</v>
      </c>
      <c r="C8" s="29" t="s">
        <v>48</v>
      </c>
      <c r="D8" s="29" t="s">
        <v>121</v>
      </c>
      <c r="E8" s="29" t="s">
        <v>119</v>
      </c>
      <c r="F8" s="29" t="s">
        <v>68</v>
      </c>
      <c r="G8" s="29" t="s">
        <v>105</v>
      </c>
      <c r="H8" s="29" t="s">
        <v>211</v>
      </c>
      <c r="I8" s="29" t="s">
        <v>210</v>
      </c>
      <c r="J8" s="29" t="s">
        <v>225</v>
      </c>
      <c r="K8" s="29" t="s">
        <v>64</v>
      </c>
      <c r="L8" s="29" t="s">
        <v>61</v>
      </c>
      <c r="M8" s="29" t="s">
        <v>151</v>
      </c>
      <c r="N8" s="13" t="s">
        <v>153</v>
      </c>
      <c r="O8" s="4"/>
    </row>
    <row r="9" spans="2:15" s="3" customFormat="1" ht="26.25" customHeight="1">
      <c r="B9" s="14"/>
      <c r="C9" s="15"/>
      <c r="D9" s="15"/>
      <c r="E9" s="15"/>
      <c r="F9" s="15"/>
      <c r="G9" s="15"/>
      <c r="H9" s="31" t="s">
        <v>218</v>
      </c>
      <c r="I9" s="31"/>
      <c r="J9" s="15" t="s">
        <v>214</v>
      </c>
      <c r="K9" s="15" t="s">
        <v>214</v>
      </c>
      <c r="L9" s="15" t="s">
        <v>19</v>
      </c>
      <c r="M9" s="15" t="s">
        <v>19</v>
      </c>
      <c r="N9" s="16" t="s">
        <v>19</v>
      </c>
      <c r="O9" s="4"/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9" t="s">
        <v>11</v>
      </c>
      <c r="O10" s="1"/>
    </row>
    <row r="11" spans="2:15" s="4" customFormat="1" ht="18" customHeight="1">
      <c r="B11" s="77" t="s">
        <v>228</v>
      </c>
      <c r="C11" s="77"/>
      <c r="D11" s="78"/>
      <c r="E11" s="77"/>
      <c r="F11" s="78"/>
      <c r="G11" s="78"/>
      <c r="H11" s="80"/>
      <c r="I11" s="98"/>
      <c r="J11" s="80"/>
      <c r="K11" s="80">
        <v>8060435.669983468</v>
      </c>
      <c r="L11" s="81"/>
      <c r="M11" s="81">
        <v>1</v>
      </c>
      <c r="N11" s="81">
        <v>0.10986477383272686</v>
      </c>
      <c r="O11" s="1"/>
    </row>
    <row r="12" spans="2:15">
      <c r="B12" s="82" t="s">
        <v>203</v>
      </c>
      <c r="C12" s="83"/>
      <c r="D12" s="84"/>
      <c r="E12" s="83"/>
      <c r="F12" s="84"/>
      <c r="G12" s="84"/>
      <c r="H12" s="86"/>
      <c r="I12" s="100"/>
      <c r="J12" s="86"/>
      <c r="K12" s="86">
        <v>1275739.9766659113</v>
      </c>
      <c r="L12" s="87"/>
      <c r="M12" s="87">
        <v>0.15827183900451969</v>
      </c>
      <c r="N12" s="87">
        <v>1.7388499796321313E-2</v>
      </c>
    </row>
    <row r="13" spans="2:15">
      <c r="B13" s="88" t="s">
        <v>229</v>
      </c>
      <c r="C13" s="83"/>
      <c r="D13" s="84"/>
      <c r="E13" s="83"/>
      <c r="F13" s="84"/>
      <c r="G13" s="84"/>
      <c r="H13" s="86"/>
      <c r="I13" s="100"/>
      <c r="J13" s="86"/>
      <c r="K13" s="86">
        <v>1262045.7505049093</v>
      </c>
      <c r="L13" s="87"/>
      <c r="M13" s="87">
        <v>0.15657289533426644</v>
      </c>
      <c r="N13" s="87">
        <v>1.7201845734234396E-2</v>
      </c>
    </row>
    <row r="14" spans="2:15">
      <c r="B14" s="89" t="s">
        <v>1795</v>
      </c>
      <c r="C14" s="67" t="s">
        <v>1796</v>
      </c>
      <c r="D14" s="90" t="s">
        <v>122</v>
      </c>
      <c r="E14" s="67" t="s">
        <v>1797</v>
      </c>
      <c r="F14" s="90" t="s">
        <v>1798</v>
      </c>
      <c r="G14" s="90" t="s">
        <v>135</v>
      </c>
      <c r="H14" s="92">
        <v>10134916.549150512</v>
      </c>
      <c r="I14" s="102">
        <v>1753</v>
      </c>
      <c r="J14" s="92"/>
      <c r="K14" s="92">
        <v>177665.08710660803</v>
      </c>
      <c r="L14" s="93">
        <v>0.10409714054509997</v>
      </c>
      <c r="M14" s="93">
        <v>2.2041623353961017E-2</v>
      </c>
      <c r="N14" s="93">
        <v>2.4215979646890775E-3</v>
      </c>
    </row>
    <row r="15" spans="2:15">
      <c r="B15" s="89" t="s">
        <v>1799</v>
      </c>
      <c r="C15" s="67" t="s">
        <v>1800</v>
      </c>
      <c r="D15" s="90" t="s">
        <v>122</v>
      </c>
      <c r="E15" s="67" t="s">
        <v>1797</v>
      </c>
      <c r="F15" s="90" t="s">
        <v>1798</v>
      </c>
      <c r="G15" s="90" t="s">
        <v>135</v>
      </c>
      <c r="H15" s="92">
        <v>5186247.6988597652</v>
      </c>
      <c r="I15" s="102">
        <v>3159</v>
      </c>
      <c r="J15" s="92"/>
      <c r="K15" s="92">
        <v>163833.56480698945</v>
      </c>
      <c r="L15" s="93">
        <v>7.6505478367925553E-2</v>
      </c>
      <c r="M15" s="93">
        <v>2.0325646344042526E-2</v>
      </c>
      <c r="N15" s="93">
        <v>2.2330725385922238E-3</v>
      </c>
    </row>
    <row r="16" spans="2:15">
      <c r="B16" s="89" t="s">
        <v>1801</v>
      </c>
      <c r="C16" s="67" t="s">
        <v>1802</v>
      </c>
      <c r="D16" s="90" t="s">
        <v>122</v>
      </c>
      <c r="E16" s="67" t="s">
        <v>1803</v>
      </c>
      <c r="F16" s="90" t="s">
        <v>1798</v>
      </c>
      <c r="G16" s="90" t="s">
        <v>135</v>
      </c>
      <c r="H16" s="92">
        <v>2364081.2652061004</v>
      </c>
      <c r="I16" s="102">
        <v>3114</v>
      </c>
      <c r="J16" s="92"/>
      <c r="K16" s="92">
        <v>73617.490598517907</v>
      </c>
      <c r="L16" s="93">
        <v>2.7711087907135182E-2</v>
      </c>
      <c r="M16" s="93">
        <v>9.1331900175898179E-3</v>
      </c>
      <c r="N16" s="93">
        <v>1.003415855653824E-3</v>
      </c>
    </row>
    <row r="17" spans="2:14">
      <c r="B17" s="89" t="s">
        <v>1804</v>
      </c>
      <c r="C17" s="67" t="s">
        <v>1805</v>
      </c>
      <c r="D17" s="90" t="s">
        <v>122</v>
      </c>
      <c r="E17" s="67" t="s">
        <v>1806</v>
      </c>
      <c r="F17" s="90" t="s">
        <v>1798</v>
      </c>
      <c r="G17" s="90" t="s">
        <v>135</v>
      </c>
      <c r="H17" s="92">
        <v>254117.53854557726</v>
      </c>
      <c r="I17" s="102">
        <v>17260</v>
      </c>
      <c r="J17" s="92"/>
      <c r="K17" s="92">
        <v>43860.687153017578</v>
      </c>
      <c r="L17" s="93">
        <v>3.4518425610058807E-2</v>
      </c>
      <c r="M17" s="93">
        <v>5.4414784695015796E-3</v>
      </c>
      <c r="N17" s="93">
        <v>5.9782680136744374E-4</v>
      </c>
    </row>
    <row r="18" spans="2:14">
      <c r="B18" s="89" t="s">
        <v>1807</v>
      </c>
      <c r="C18" s="67" t="s">
        <v>1808</v>
      </c>
      <c r="D18" s="90" t="s">
        <v>122</v>
      </c>
      <c r="E18" s="67" t="s">
        <v>1806</v>
      </c>
      <c r="F18" s="90" t="s">
        <v>1798</v>
      </c>
      <c r="G18" s="90" t="s">
        <v>135</v>
      </c>
      <c r="H18" s="92">
        <v>342621.92594185547</v>
      </c>
      <c r="I18" s="102">
        <v>30560</v>
      </c>
      <c r="J18" s="92"/>
      <c r="K18" s="92">
        <v>104705.26056795887</v>
      </c>
      <c r="L18" s="93">
        <v>4.4933846285438284E-2</v>
      </c>
      <c r="M18" s="93">
        <v>1.2990024963275171E-2</v>
      </c>
      <c r="N18" s="93">
        <v>1.4271461546717028E-3</v>
      </c>
    </row>
    <row r="19" spans="2:14">
      <c r="B19" s="89" t="s">
        <v>1809</v>
      </c>
      <c r="C19" s="67" t="s">
        <v>1810</v>
      </c>
      <c r="D19" s="90" t="s">
        <v>122</v>
      </c>
      <c r="E19" s="67" t="s">
        <v>1806</v>
      </c>
      <c r="F19" s="90" t="s">
        <v>1798</v>
      </c>
      <c r="G19" s="90" t="s">
        <v>135</v>
      </c>
      <c r="H19" s="92">
        <v>1020279.196517632</v>
      </c>
      <c r="I19" s="102">
        <v>17510</v>
      </c>
      <c r="J19" s="92"/>
      <c r="K19" s="92">
        <v>178650.88731015168</v>
      </c>
      <c r="L19" s="93">
        <v>3.3308856821087536E-2</v>
      </c>
      <c r="M19" s="93">
        <v>2.2163924460738001E-2</v>
      </c>
      <c r="N19" s="93">
        <v>2.4350345481246229E-3</v>
      </c>
    </row>
    <row r="20" spans="2:14">
      <c r="B20" s="89" t="s">
        <v>1811</v>
      </c>
      <c r="C20" s="67" t="s">
        <v>1812</v>
      </c>
      <c r="D20" s="90" t="s">
        <v>122</v>
      </c>
      <c r="E20" s="67" t="s">
        <v>1813</v>
      </c>
      <c r="F20" s="90" t="s">
        <v>1798</v>
      </c>
      <c r="G20" s="90" t="s">
        <v>135</v>
      </c>
      <c r="H20" s="92">
        <v>9908951.556574503</v>
      </c>
      <c r="I20" s="102">
        <v>1757</v>
      </c>
      <c r="J20" s="92"/>
      <c r="K20" s="92">
        <v>174100.27884901452</v>
      </c>
      <c r="L20" s="93">
        <v>5.4569213475220278E-2</v>
      </c>
      <c r="M20" s="93">
        <v>2.1599363356667244E-2</v>
      </c>
      <c r="N20" s="93">
        <v>2.373009170111135E-3</v>
      </c>
    </row>
    <row r="21" spans="2:14">
      <c r="B21" s="89" t="s">
        <v>1814</v>
      </c>
      <c r="C21" s="67" t="s">
        <v>1815</v>
      </c>
      <c r="D21" s="90" t="s">
        <v>122</v>
      </c>
      <c r="E21" s="67" t="s">
        <v>1813</v>
      </c>
      <c r="F21" s="90" t="s">
        <v>1798</v>
      </c>
      <c r="G21" s="90" t="s">
        <v>135</v>
      </c>
      <c r="H21" s="92">
        <v>2367764.3972108047</v>
      </c>
      <c r="I21" s="102">
        <v>1732</v>
      </c>
      <c r="J21" s="92"/>
      <c r="K21" s="92">
        <v>41009.679361070077</v>
      </c>
      <c r="L21" s="93">
        <v>2.8014954531520808E-2</v>
      </c>
      <c r="M21" s="93">
        <v>5.0877745372731433E-3</v>
      </c>
      <c r="N21" s="93">
        <v>5.5896719884942039E-4</v>
      </c>
    </row>
    <row r="22" spans="2:14">
      <c r="B22" s="89" t="s">
        <v>1816</v>
      </c>
      <c r="C22" s="67" t="s">
        <v>1817</v>
      </c>
      <c r="D22" s="90" t="s">
        <v>122</v>
      </c>
      <c r="E22" s="67" t="s">
        <v>1813</v>
      </c>
      <c r="F22" s="90" t="s">
        <v>1798</v>
      </c>
      <c r="G22" s="90" t="s">
        <v>135</v>
      </c>
      <c r="H22" s="92">
        <v>9825897.2500510029</v>
      </c>
      <c r="I22" s="102">
        <v>3100</v>
      </c>
      <c r="J22" s="92"/>
      <c r="K22" s="92">
        <v>304602.81475158106</v>
      </c>
      <c r="L22" s="93">
        <v>6.6625485705791965E-2</v>
      </c>
      <c r="M22" s="93">
        <v>3.7789869831217918E-2</v>
      </c>
      <c r="N22" s="93">
        <v>4.1517755021749448E-3</v>
      </c>
    </row>
    <row r="23" spans="2:14">
      <c r="B23" s="94"/>
      <c r="C23" s="67"/>
      <c r="D23" s="67"/>
      <c r="E23" s="67"/>
      <c r="F23" s="67"/>
      <c r="G23" s="67"/>
      <c r="H23" s="92"/>
      <c r="I23" s="102"/>
      <c r="J23" s="67"/>
      <c r="K23" s="67"/>
      <c r="L23" s="67"/>
      <c r="M23" s="93"/>
      <c r="N23" s="67"/>
    </row>
    <row r="24" spans="2:14">
      <c r="B24" s="88" t="s">
        <v>230</v>
      </c>
      <c r="C24" s="83"/>
      <c r="D24" s="84"/>
      <c r="E24" s="83"/>
      <c r="F24" s="84"/>
      <c r="G24" s="84"/>
      <c r="H24" s="86"/>
      <c r="I24" s="100"/>
      <c r="J24" s="86"/>
      <c r="K24" s="86">
        <v>13694.226161001956</v>
      </c>
      <c r="L24" s="87"/>
      <c r="M24" s="87">
        <v>1.6989436702532536E-3</v>
      </c>
      <c r="N24" s="87">
        <v>1.8665406208691657E-4</v>
      </c>
    </row>
    <row r="25" spans="2:14">
      <c r="B25" s="89" t="s">
        <v>1818</v>
      </c>
      <c r="C25" s="67" t="s">
        <v>1819</v>
      </c>
      <c r="D25" s="90" t="s">
        <v>122</v>
      </c>
      <c r="E25" s="67" t="s">
        <v>1797</v>
      </c>
      <c r="F25" s="90" t="s">
        <v>1820</v>
      </c>
      <c r="G25" s="90" t="s">
        <v>135</v>
      </c>
      <c r="H25" s="92">
        <v>1171051.4749662401</v>
      </c>
      <c r="I25" s="102">
        <v>359.86</v>
      </c>
      <c r="J25" s="92"/>
      <c r="K25" s="92">
        <v>4214.1458378139014</v>
      </c>
      <c r="L25" s="93">
        <v>1.7475642025018827E-2</v>
      </c>
      <c r="M25" s="93">
        <v>5.2281861804407217E-4</v>
      </c>
      <c r="N25" s="93">
        <v>5.7439349226950794E-5</v>
      </c>
    </row>
    <row r="26" spans="2:14">
      <c r="B26" s="89" t="s">
        <v>1821</v>
      </c>
      <c r="C26" s="67" t="s">
        <v>1822</v>
      </c>
      <c r="D26" s="90" t="s">
        <v>122</v>
      </c>
      <c r="E26" s="67" t="s">
        <v>1797</v>
      </c>
      <c r="F26" s="90" t="s">
        <v>1820</v>
      </c>
      <c r="G26" s="90" t="s">
        <v>135</v>
      </c>
      <c r="H26" s="92">
        <v>4319.7161281646204</v>
      </c>
      <c r="I26" s="102">
        <v>345.2</v>
      </c>
      <c r="J26" s="92"/>
      <c r="K26" s="92">
        <v>14.911660075306404</v>
      </c>
      <c r="L26" s="93">
        <v>2.5479640651433241E-5</v>
      </c>
      <c r="M26" s="93">
        <v>1.8499818974843315E-6</v>
      </c>
      <c r="N26" s="93">
        <v>2.0324784276175497E-7</v>
      </c>
    </row>
    <row r="27" spans="2:14">
      <c r="B27" s="89" t="s">
        <v>1823</v>
      </c>
      <c r="C27" s="67" t="s">
        <v>1824</v>
      </c>
      <c r="D27" s="90" t="s">
        <v>122</v>
      </c>
      <c r="E27" s="67" t="s">
        <v>1806</v>
      </c>
      <c r="F27" s="90" t="s">
        <v>1820</v>
      </c>
      <c r="G27" s="90" t="s">
        <v>135</v>
      </c>
      <c r="H27" s="92">
        <v>139207.57303542565</v>
      </c>
      <c r="I27" s="102">
        <v>3608</v>
      </c>
      <c r="J27" s="92"/>
      <c r="K27" s="92">
        <v>5022.609235107464</v>
      </c>
      <c r="L27" s="93">
        <v>2.2282548964986392E-2</v>
      </c>
      <c r="M27" s="93">
        <v>6.2311882890044392E-4</v>
      </c>
      <c r="N27" s="93">
        <v>6.8458809208060898E-5</v>
      </c>
    </row>
    <row r="28" spans="2:14">
      <c r="B28" s="89" t="s">
        <v>1825</v>
      </c>
      <c r="C28" s="67" t="s">
        <v>1826</v>
      </c>
      <c r="D28" s="90" t="s">
        <v>122</v>
      </c>
      <c r="E28" s="67" t="s">
        <v>1813</v>
      </c>
      <c r="F28" s="90" t="s">
        <v>1820</v>
      </c>
      <c r="G28" s="90" t="s">
        <v>135</v>
      </c>
      <c r="H28" s="92">
        <v>122960.4048714552</v>
      </c>
      <c r="I28" s="102">
        <v>3613</v>
      </c>
      <c r="J28" s="92"/>
      <c r="K28" s="92">
        <v>4442.5594280052856</v>
      </c>
      <c r="L28" s="93">
        <v>1.217373101167126E-2</v>
      </c>
      <c r="M28" s="93">
        <v>5.5115624141125331E-4</v>
      </c>
      <c r="N28" s="93">
        <v>6.0552655809143148E-5</v>
      </c>
    </row>
    <row r="29" spans="2:14">
      <c r="B29" s="94"/>
      <c r="C29" s="67"/>
      <c r="D29" s="67"/>
      <c r="E29" s="67"/>
      <c r="F29" s="67"/>
      <c r="G29" s="67"/>
      <c r="H29" s="92"/>
      <c r="I29" s="102"/>
      <c r="J29" s="67"/>
      <c r="K29" s="67"/>
      <c r="L29" s="67"/>
      <c r="M29" s="93"/>
      <c r="N29" s="67"/>
    </row>
    <row r="30" spans="2:14">
      <c r="B30" s="82" t="s">
        <v>202</v>
      </c>
      <c r="C30" s="83"/>
      <c r="D30" s="84"/>
      <c r="E30" s="83"/>
      <c r="F30" s="84"/>
      <c r="G30" s="84"/>
      <c r="H30" s="86"/>
      <c r="I30" s="100"/>
      <c r="J30" s="86"/>
      <c r="K30" s="86">
        <v>6784695.6933175568</v>
      </c>
      <c r="L30" s="87"/>
      <c r="M30" s="87">
        <v>0.84172816099548031</v>
      </c>
      <c r="N30" s="87">
        <v>9.2476274036405542E-2</v>
      </c>
    </row>
    <row r="31" spans="2:14">
      <c r="B31" s="88" t="s">
        <v>231</v>
      </c>
      <c r="C31" s="83"/>
      <c r="D31" s="84"/>
      <c r="E31" s="83"/>
      <c r="F31" s="84"/>
      <c r="G31" s="84"/>
      <c r="H31" s="86"/>
      <c r="I31" s="100"/>
      <c r="J31" s="86"/>
      <c r="K31" s="86">
        <v>6676666.1789697623</v>
      </c>
      <c r="L31" s="87"/>
      <c r="M31" s="87">
        <v>0.82832571989045556</v>
      </c>
      <c r="N31" s="87">
        <v>9.1003817875595555E-2</v>
      </c>
    </row>
    <row r="32" spans="2:14">
      <c r="B32" s="89" t="s">
        <v>1827</v>
      </c>
      <c r="C32" s="67" t="s">
        <v>1828</v>
      </c>
      <c r="D32" s="90" t="s">
        <v>28</v>
      </c>
      <c r="E32" s="67"/>
      <c r="F32" s="90" t="s">
        <v>1798</v>
      </c>
      <c r="G32" s="90" t="s">
        <v>134</v>
      </c>
      <c r="H32" s="92">
        <v>1874332.6174039049</v>
      </c>
      <c r="I32" s="102">
        <v>6351.4</v>
      </c>
      <c r="J32" s="92"/>
      <c r="K32" s="92">
        <v>440471.53888593748</v>
      </c>
      <c r="L32" s="93">
        <v>4.240496988104768E-2</v>
      </c>
      <c r="M32" s="93">
        <v>5.4646120497707652E-2</v>
      </c>
      <c r="N32" s="93">
        <v>6.0036836693165901E-3</v>
      </c>
    </row>
    <row r="33" spans="2:14">
      <c r="B33" s="89" t="s">
        <v>1829</v>
      </c>
      <c r="C33" s="67" t="s">
        <v>1830</v>
      </c>
      <c r="D33" s="90" t="s">
        <v>1641</v>
      </c>
      <c r="E33" s="67"/>
      <c r="F33" s="90" t="s">
        <v>1798</v>
      </c>
      <c r="G33" s="90" t="s">
        <v>134</v>
      </c>
      <c r="H33" s="92">
        <v>1312465.1654091692</v>
      </c>
      <c r="I33" s="102">
        <v>6508</v>
      </c>
      <c r="J33" s="92"/>
      <c r="K33" s="92">
        <v>316036.3619675925</v>
      </c>
      <c r="L33" s="93">
        <v>6.5280535459297144E-3</v>
      </c>
      <c r="M33" s="93">
        <v>3.9208347402919064E-2</v>
      </c>
      <c r="N33" s="93">
        <v>4.3076162197766867E-3</v>
      </c>
    </row>
    <row r="34" spans="2:14">
      <c r="B34" s="89" t="s">
        <v>1831</v>
      </c>
      <c r="C34" s="67" t="s">
        <v>1832</v>
      </c>
      <c r="D34" s="90" t="s">
        <v>1641</v>
      </c>
      <c r="E34" s="67"/>
      <c r="F34" s="90" t="s">
        <v>1798</v>
      </c>
      <c r="G34" s="90" t="s">
        <v>134</v>
      </c>
      <c r="H34" s="92">
        <v>86701.76754159652</v>
      </c>
      <c r="I34" s="102">
        <v>16981</v>
      </c>
      <c r="J34" s="92"/>
      <c r="K34" s="92">
        <v>54474.460438846923</v>
      </c>
      <c r="L34" s="93">
        <v>8.5459820983950832E-4</v>
      </c>
      <c r="M34" s="93">
        <v>6.7582526142732245E-3</v>
      </c>
      <c r="N34" s="93">
        <v>7.4249389497156289E-4</v>
      </c>
    </row>
    <row r="35" spans="2:14">
      <c r="B35" s="89" t="s">
        <v>1833</v>
      </c>
      <c r="C35" s="67" t="s">
        <v>1834</v>
      </c>
      <c r="D35" s="90" t="s">
        <v>1641</v>
      </c>
      <c r="E35" s="67"/>
      <c r="F35" s="90" t="s">
        <v>1798</v>
      </c>
      <c r="G35" s="90" t="s">
        <v>134</v>
      </c>
      <c r="H35" s="92">
        <v>465994.2621595306</v>
      </c>
      <c r="I35" s="102">
        <v>7417</v>
      </c>
      <c r="J35" s="92"/>
      <c r="K35" s="92">
        <v>127882.33937068003</v>
      </c>
      <c r="L35" s="93">
        <v>1.9840365863556262E-3</v>
      </c>
      <c r="M35" s="93">
        <v>1.586543762726194E-2</v>
      </c>
      <c r="N35" s="93">
        <v>1.7430527166763679E-3</v>
      </c>
    </row>
    <row r="36" spans="2:14">
      <c r="B36" s="89" t="s">
        <v>1835</v>
      </c>
      <c r="C36" s="67" t="s">
        <v>1836</v>
      </c>
      <c r="D36" s="90" t="s">
        <v>1641</v>
      </c>
      <c r="E36" s="67"/>
      <c r="F36" s="90" t="s">
        <v>1798</v>
      </c>
      <c r="G36" s="90" t="s">
        <v>134</v>
      </c>
      <c r="H36" s="92">
        <v>144915.19002816384</v>
      </c>
      <c r="I36" s="102">
        <v>8117</v>
      </c>
      <c r="J36" s="92"/>
      <c r="K36" s="92">
        <v>43522.234107100849</v>
      </c>
      <c r="L36" s="93">
        <v>3.5065143197461596E-4</v>
      </c>
      <c r="M36" s="93">
        <v>5.399489046128708E-3</v>
      </c>
      <c r="N36" s="93">
        <v>5.9321364286521656E-4</v>
      </c>
    </row>
    <row r="37" spans="2:14">
      <c r="B37" s="89" t="s">
        <v>1837</v>
      </c>
      <c r="C37" s="67" t="s">
        <v>1838</v>
      </c>
      <c r="D37" s="90" t="s">
        <v>1641</v>
      </c>
      <c r="E37" s="67"/>
      <c r="F37" s="90" t="s">
        <v>1798</v>
      </c>
      <c r="G37" s="90" t="s">
        <v>134</v>
      </c>
      <c r="H37" s="92">
        <v>1238261.4981028773</v>
      </c>
      <c r="I37" s="102">
        <v>3371</v>
      </c>
      <c r="J37" s="92"/>
      <c r="K37" s="92">
        <v>154444.64187441656</v>
      </c>
      <c r="L37" s="93">
        <v>1.2841101009419982E-3</v>
      </c>
      <c r="M37" s="93">
        <v>1.9160830530483387E-2</v>
      </c>
      <c r="N37" s="93">
        <v>2.1051003126787652E-3</v>
      </c>
    </row>
    <row r="38" spans="2:14">
      <c r="B38" s="89" t="s">
        <v>1839</v>
      </c>
      <c r="C38" s="67" t="s">
        <v>1840</v>
      </c>
      <c r="D38" s="90" t="s">
        <v>1625</v>
      </c>
      <c r="E38" s="67"/>
      <c r="F38" s="90" t="s">
        <v>1798</v>
      </c>
      <c r="G38" s="90" t="s">
        <v>134</v>
      </c>
      <c r="H38" s="92">
        <v>485662.49180183577</v>
      </c>
      <c r="I38" s="102">
        <v>2426</v>
      </c>
      <c r="J38" s="92"/>
      <c r="K38" s="92">
        <v>43594.036589116236</v>
      </c>
      <c r="L38" s="93">
        <v>1.638537421733589E-2</v>
      </c>
      <c r="M38" s="93">
        <v>5.4083970611486371E-3</v>
      </c>
      <c r="N38" s="93">
        <v>5.9419231992067969E-4</v>
      </c>
    </row>
    <row r="39" spans="2:14">
      <c r="B39" s="89" t="s">
        <v>1841</v>
      </c>
      <c r="C39" s="67" t="s">
        <v>1842</v>
      </c>
      <c r="D39" s="90" t="s">
        <v>28</v>
      </c>
      <c r="E39" s="67"/>
      <c r="F39" s="90" t="s">
        <v>1798</v>
      </c>
      <c r="G39" s="90" t="s">
        <v>142</v>
      </c>
      <c r="H39" s="92">
        <v>1738224.3274820501</v>
      </c>
      <c r="I39" s="102">
        <v>5040</v>
      </c>
      <c r="J39" s="92"/>
      <c r="K39" s="92">
        <v>244404.63073189204</v>
      </c>
      <c r="L39" s="93">
        <v>2.5284336104360764E-2</v>
      </c>
      <c r="M39" s="93">
        <v>3.0321516198192462E-2</v>
      </c>
      <c r="N39" s="93">
        <v>3.331266519379779E-3</v>
      </c>
    </row>
    <row r="40" spans="2:14">
      <c r="B40" s="89" t="s">
        <v>1843</v>
      </c>
      <c r="C40" s="67" t="s">
        <v>1844</v>
      </c>
      <c r="D40" s="90" t="s">
        <v>123</v>
      </c>
      <c r="E40" s="67"/>
      <c r="F40" s="90" t="s">
        <v>1798</v>
      </c>
      <c r="G40" s="90" t="s">
        <v>134</v>
      </c>
      <c r="H40" s="92">
        <v>2574239.1843426158</v>
      </c>
      <c r="I40" s="102">
        <v>1003</v>
      </c>
      <c r="J40" s="92"/>
      <c r="K40" s="92">
        <v>95532.590370132559</v>
      </c>
      <c r="L40" s="93">
        <v>1.1275797140742004E-2</v>
      </c>
      <c r="M40" s="93">
        <v>1.1852038063635896E-2</v>
      </c>
      <c r="N40" s="93">
        <v>1.3021214813182275E-3</v>
      </c>
    </row>
    <row r="41" spans="2:14">
      <c r="B41" s="89" t="s">
        <v>1845</v>
      </c>
      <c r="C41" s="67" t="s">
        <v>1846</v>
      </c>
      <c r="D41" s="90" t="s">
        <v>123</v>
      </c>
      <c r="E41" s="67"/>
      <c r="F41" s="90" t="s">
        <v>1798</v>
      </c>
      <c r="G41" s="90" t="s">
        <v>134</v>
      </c>
      <c r="H41" s="92">
        <v>2923886.4302355419</v>
      </c>
      <c r="I41" s="102">
        <v>446</v>
      </c>
      <c r="J41" s="92"/>
      <c r="K41" s="92">
        <v>48249.973871746559</v>
      </c>
      <c r="L41" s="93">
        <v>4.8947961157466266E-3</v>
      </c>
      <c r="M41" s="93">
        <v>5.98602555088012E-3</v>
      </c>
      <c r="N41" s="93">
        <v>6.5765334330436856E-4</v>
      </c>
    </row>
    <row r="42" spans="2:14">
      <c r="B42" s="89" t="s">
        <v>1847</v>
      </c>
      <c r="C42" s="67" t="s">
        <v>1848</v>
      </c>
      <c r="D42" s="90" t="s">
        <v>1641</v>
      </c>
      <c r="E42" s="67"/>
      <c r="F42" s="90" t="s">
        <v>1798</v>
      </c>
      <c r="G42" s="90" t="s">
        <v>134</v>
      </c>
      <c r="H42" s="92">
        <v>688572.5011317411</v>
      </c>
      <c r="I42" s="102">
        <v>10732</v>
      </c>
      <c r="J42" s="92"/>
      <c r="K42" s="92">
        <v>273421.12303939625</v>
      </c>
      <c r="L42" s="93">
        <v>4.9725042688389407E-3</v>
      </c>
      <c r="M42" s="93">
        <v>3.3921382693692166E-2</v>
      </c>
      <c r="N42" s="93">
        <v>3.7267650377358652E-3</v>
      </c>
    </row>
    <row r="43" spans="2:14">
      <c r="B43" s="89" t="s">
        <v>1849</v>
      </c>
      <c r="C43" s="67" t="s">
        <v>1850</v>
      </c>
      <c r="D43" s="90" t="s">
        <v>28</v>
      </c>
      <c r="E43" s="67"/>
      <c r="F43" s="90" t="s">
        <v>1798</v>
      </c>
      <c r="G43" s="90" t="s">
        <v>134</v>
      </c>
      <c r="H43" s="92">
        <v>364797.50659815961</v>
      </c>
      <c r="I43" s="102">
        <v>4648</v>
      </c>
      <c r="J43" s="92"/>
      <c r="K43" s="92">
        <v>62736.415994560419</v>
      </c>
      <c r="L43" s="93">
        <v>3.8923695548270312E-2</v>
      </c>
      <c r="M43" s="93">
        <v>7.7832537300913775E-3</v>
      </c>
      <c r="N43" s="93">
        <v>8.5510541073921694E-4</v>
      </c>
    </row>
    <row r="44" spans="2:14">
      <c r="B44" s="89" t="s">
        <v>1851</v>
      </c>
      <c r="C44" s="67" t="s">
        <v>1852</v>
      </c>
      <c r="D44" s="90" t="s">
        <v>1641</v>
      </c>
      <c r="E44" s="67"/>
      <c r="F44" s="90" t="s">
        <v>1798</v>
      </c>
      <c r="G44" s="90" t="s">
        <v>134</v>
      </c>
      <c r="H44" s="92">
        <v>1030793.8601508352</v>
      </c>
      <c r="I44" s="102">
        <v>6014.5</v>
      </c>
      <c r="J44" s="92"/>
      <c r="K44" s="92">
        <v>229389.2578594565</v>
      </c>
      <c r="L44" s="93">
        <v>3.0651521177057398E-2</v>
      </c>
      <c r="M44" s="93">
        <v>2.8458667403511079E-2</v>
      </c>
      <c r="N44" s="93">
        <v>3.1266050578675408E-3</v>
      </c>
    </row>
    <row r="45" spans="2:14">
      <c r="B45" s="89" t="s">
        <v>1853</v>
      </c>
      <c r="C45" s="67" t="s">
        <v>1854</v>
      </c>
      <c r="D45" s="90" t="s">
        <v>123</v>
      </c>
      <c r="E45" s="67"/>
      <c r="F45" s="90" t="s">
        <v>1798</v>
      </c>
      <c r="G45" s="90" t="s">
        <v>134</v>
      </c>
      <c r="H45" s="92">
        <v>14106196.474254925</v>
      </c>
      <c r="I45" s="102">
        <v>792</v>
      </c>
      <c r="J45" s="92"/>
      <c r="K45" s="92">
        <v>413367.98148155626</v>
      </c>
      <c r="L45" s="93">
        <v>1.6413401466006686E-2</v>
      </c>
      <c r="M45" s="93">
        <v>5.128357801066652E-2</v>
      </c>
      <c r="N45" s="93">
        <v>5.6342586994748822E-3</v>
      </c>
    </row>
    <row r="46" spans="2:14">
      <c r="B46" s="89" t="s">
        <v>1855</v>
      </c>
      <c r="C46" s="67" t="s">
        <v>1856</v>
      </c>
      <c r="D46" s="90" t="s">
        <v>1857</v>
      </c>
      <c r="E46" s="67"/>
      <c r="F46" s="90" t="s">
        <v>1798</v>
      </c>
      <c r="G46" s="90" t="s">
        <v>139</v>
      </c>
      <c r="H46" s="92">
        <v>3423110.3037603064</v>
      </c>
      <c r="I46" s="102">
        <v>1929</v>
      </c>
      <c r="J46" s="92"/>
      <c r="K46" s="92">
        <v>31179.554582863311</v>
      </c>
      <c r="L46" s="93">
        <v>1.3345526964097024E-2</v>
      </c>
      <c r="M46" s="93">
        <v>3.8682219993360807E-3</v>
      </c>
      <c r="N46" s="93">
        <v>4.2498133509183704E-4</v>
      </c>
    </row>
    <row r="47" spans="2:14">
      <c r="B47" s="89" t="s">
        <v>1858</v>
      </c>
      <c r="C47" s="67" t="s">
        <v>1859</v>
      </c>
      <c r="D47" s="90" t="s">
        <v>28</v>
      </c>
      <c r="E47" s="67"/>
      <c r="F47" s="90" t="s">
        <v>1798</v>
      </c>
      <c r="G47" s="90" t="s">
        <v>136</v>
      </c>
      <c r="H47" s="92">
        <v>4996883.0893117823</v>
      </c>
      <c r="I47" s="102">
        <v>2899</v>
      </c>
      <c r="J47" s="92"/>
      <c r="K47" s="92">
        <v>582118.46639134712</v>
      </c>
      <c r="L47" s="93">
        <v>2.0598880602161054E-2</v>
      </c>
      <c r="M47" s="93">
        <v>7.221923109679021E-2</v>
      </c>
      <c r="N47" s="93">
        <v>7.9343494908222911E-3</v>
      </c>
    </row>
    <row r="48" spans="2:14">
      <c r="B48" s="89" t="s">
        <v>1860</v>
      </c>
      <c r="C48" s="67" t="s">
        <v>1861</v>
      </c>
      <c r="D48" s="90" t="s">
        <v>28</v>
      </c>
      <c r="E48" s="67"/>
      <c r="F48" s="90" t="s">
        <v>1798</v>
      </c>
      <c r="G48" s="90" t="s">
        <v>134</v>
      </c>
      <c r="H48" s="92">
        <v>471285.34025840333</v>
      </c>
      <c r="I48" s="102">
        <v>3805</v>
      </c>
      <c r="J48" s="92"/>
      <c r="K48" s="92">
        <v>66349.906628337179</v>
      </c>
      <c r="L48" s="93">
        <v>7.5189109805105826E-3</v>
      </c>
      <c r="M48" s="93">
        <v>8.2315533979658035E-3</v>
      </c>
      <c r="N48" s="93">
        <v>9.0435775235952727E-4</v>
      </c>
    </row>
    <row r="49" spans="2:14">
      <c r="B49" s="89" t="s">
        <v>1862</v>
      </c>
      <c r="C49" s="67" t="s">
        <v>1863</v>
      </c>
      <c r="D49" s="90" t="s">
        <v>123</v>
      </c>
      <c r="E49" s="67"/>
      <c r="F49" s="90" t="s">
        <v>1798</v>
      </c>
      <c r="G49" s="90" t="s">
        <v>134</v>
      </c>
      <c r="H49" s="92">
        <v>4491905.8773005717</v>
      </c>
      <c r="I49" s="102">
        <v>483.55</v>
      </c>
      <c r="J49" s="92"/>
      <c r="K49" s="92">
        <v>80366.260219274802</v>
      </c>
      <c r="L49" s="93">
        <v>4.1570818277907311E-2</v>
      </c>
      <c r="M49" s="93">
        <v>9.9704610904040175E-3</v>
      </c>
      <c r="N49" s="93">
        <v>1.0954024527052406E-3</v>
      </c>
    </row>
    <row r="50" spans="2:14">
      <c r="B50" s="89" t="s">
        <v>1864</v>
      </c>
      <c r="C50" s="67" t="s">
        <v>1865</v>
      </c>
      <c r="D50" s="90" t="s">
        <v>123</v>
      </c>
      <c r="E50" s="67"/>
      <c r="F50" s="90" t="s">
        <v>1798</v>
      </c>
      <c r="G50" s="90" t="s">
        <v>134</v>
      </c>
      <c r="H50" s="92">
        <v>524757.77175511362</v>
      </c>
      <c r="I50" s="102">
        <v>3885.75</v>
      </c>
      <c r="J50" s="92"/>
      <c r="K50" s="92">
        <v>75445.867928964421</v>
      </c>
      <c r="L50" s="93">
        <v>5.2306754176201465E-3</v>
      </c>
      <c r="M50" s="93">
        <v>9.3600235791124631E-3</v>
      </c>
      <c r="N50" s="93">
        <v>1.0283368735881813E-3</v>
      </c>
    </row>
    <row r="51" spans="2:14">
      <c r="B51" s="89" t="s">
        <v>1866</v>
      </c>
      <c r="C51" s="67" t="s">
        <v>1867</v>
      </c>
      <c r="D51" s="90" t="s">
        <v>28</v>
      </c>
      <c r="E51" s="67"/>
      <c r="F51" s="90" t="s">
        <v>1798</v>
      </c>
      <c r="G51" s="90" t="s">
        <v>136</v>
      </c>
      <c r="H51" s="92">
        <v>3992123.6571022333</v>
      </c>
      <c r="I51" s="102">
        <v>658.2</v>
      </c>
      <c r="J51" s="92"/>
      <c r="K51" s="92">
        <v>105590.74056551527</v>
      </c>
      <c r="L51" s="93">
        <v>1.8915722477108057E-2</v>
      </c>
      <c r="M51" s="93">
        <v>1.3099880067119478E-2</v>
      </c>
      <c r="N51" s="93">
        <v>1.4392153608099281E-3</v>
      </c>
    </row>
    <row r="52" spans="2:14">
      <c r="B52" s="89" t="s">
        <v>1868</v>
      </c>
      <c r="C52" s="67" t="s">
        <v>1869</v>
      </c>
      <c r="D52" s="90" t="s">
        <v>123</v>
      </c>
      <c r="E52" s="67"/>
      <c r="F52" s="90" t="s">
        <v>1798</v>
      </c>
      <c r="G52" s="90" t="s">
        <v>134</v>
      </c>
      <c r="H52" s="92">
        <v>6452098.6124505065</v>
      </c>
      <c r="I52" s="102">
        <v>1024</v>
      </c>
      <c r="J52" s="92"/>
      <c r="K52" s="92">
        <v>244457.11223019433</v>
      </c>
      <c r="L52" s="93">
        <v>2.7829959838127808E-2</v>
      </c>
      <c r="M52" s="93">
        <v>3.0328027198397788E-2</v>
      </c>
      <c r="N52" s="93">
        <v>3.3319818489447621E-3</v>
      </c>
    </row>
    <row r="53" spans="2:14">
      <c r="B53" s="89" t="s">
        <v>1870</v>
      </c>
      <c r="C53" s="67" t="s">
        <v>1871</v>
      </c>
      <c r="D53" s="90" t="s">
        <v>1641</v>
      </c>
      <c r="E53" s="67"/>
      <c r="F53" s="90" t="s">
        <v>1798</v>
      </c>
      <c r="G53" s="90" t="s">
        <v>134</v>
      </c>
      <c r="H53" s="92">
        <v>212075.09928967786</v>
      </c>
      <c r="I53" s="102">
        <v>34591</v>
      </c>
      <c r="J53" s="92"/>
      <c r="K53" s="92">
        <v>271427.92110215692</v>
      </c>
      <c r="L53" s="93">
        <v>1.1557226119328494E-2</v>
      </c>
      <c r="M53" s="93">
        <v>3.3674100534408662E-2</v>
      </c>
      <c r="N53" s="93">
        <v>3.699597439233314E-3</v>
      </c>
    </row>
    <row r="54" spans="2:14">
      <c r="B54" s="89" t="s">
        <v>1872</v>
      </c>
      <c r="C54" s="67" t="s">
        <v>1873</v>
      </c>
      <c r="D54" s="90" t="s">
        <v>28</v>
      </c>
      <c r="E54" s="67"/>
      <c r="F54" s="90" t="s">
        <v>1798</v>
      </c>
      <c r="G54" s="90" t="s">
        <v>134</v>
      </c>
      <c r="H54" s="92">
        <v>1391128.9984557175</v>
      </c>
      <c r="I54" s="102">
        <v>715.79</v>
      </c>
      <c r="J54" s="92"/>
      <c r="K54" s="92">
        <v>36842.980360240668</v>
      </c>
      <c r="L54" s="93">
        <v>3.7909472313753822E-3</v>
      </c>
      <c r="M54" s="93">
        <v>4.5708423053907E-3</v>
      </c>
      <c r="N54" s="93">
        <v>5.0217455610680913E-4</v>
      </c>
    </row>
    <row r="55" spans="2:14">
      <c r="B55" s="89" t="s">
        <v>1874</v>
      </c>
      <c r="C55" s="67" t="s">
        <v>1875</v>
      </c>
      <c r="D55" s="90" t="s">
        <v>28</v>
      </c>
      <c r="E55" s="67"/>
      <c r="F55" s="90" t="s">
        <v>1798</v>
      </c>
      <c r="G55" s="90" t="s">
        <v>136</v>
      </c>
      <c r="H55" s="92">
        <v>107649.67930528222</v>
      </c>
      <c r="I55" s="102">
        <v>7477</v>
      </c>
      <c r="J55" s="92"/>
      <c r="K55" s="92">
        <v>32344.771968651428</v>
      </c>
      <c r="L55" s="93">
        <v>3.1708300237196528E-2</v>
      </c>
      <c r="M55" s="93">
        <v>4.0127820992482115E-3</v>
      </c>
      <c r="N55" s="93">
        <v>4.408633977739197E-4</v>
      </c>
    </row>
    <row r="56" spans="2:14">
      <c r="B56" s="89" t="s">
        <v>1876</v>
      </c>
      <c r="C56" s="67" t="s">
        <v>1877</v>
      </c>
      <c r="D56" s="90" t="s">
        <v>28</v>
      </c>
      <c r="E56" s="67"/>
      <c r="F56" s="90" t="s">
        <v>1798</v>
      </c>
      <c r="G56" s="90" t="s">
        <v>136</v>
      </c>
      <c r="H56" s="92">
        <v>1086523.6310842263</v>
      </c>
      <c r="I56" s="102">
        <v>20830</v>
      </c>
      <c r="J56" s="92"/>
      <c r="K56" s="92">
        <v>909478.46255937126</v>
      </c>
      <c r="L56" s="93">
        <v>3.8549843245314096E-2</v>
      </c>
      <c r="M56" s="93">
        <v>0.11283241995791979</v>
      </c>
      <c r="N56" s="93">
        <v>1.2396308299676114E-2</v>
      </c>
    </row>
    <row r="57" spans="2:14">
      <c r="B57" s="89" t="s">
        <v>1878</v>
      </c>
      <c r="C57" s="67" t="s">
        <v>1879</v>
      </c>
      <c r="D57" s="90" t="s">
        <v>28</v>
      </c>
      <c r="E57" s="67"/>
      <c r="F57" s="90" t="s">
        <v>1798</v>
      </c>
      <c r="G57" s="90" t="s">
        <v>136</v>
      </c>
      <c r="H57" s="92">
        <v>125657.18550588971</v>
      </c>
      <c r="I57" s="102">
        <v>5352.9</v>
      </c>
      <c r="J57" s="92"/>
      <c r="K57" s="92">
        <v>27029.650541832867</v>
      </c>
      <c r="L57" s="93">
        <v>2.4217376444651034E-2</v>
      </c>
      <c r="M57" s="93">
        <v>3.3533733967370406E-3</v>
      </c>
      <c r="N57" s="93">
        <v>3.6841760980919804E-4</v>
      </c>
    </row>
    <row r="58" spans="2:14">
      <c r="B58" s="89" t="s">
        <v>1880</v>
      </c>
      <c r="C58" s="67" t="s">
        <v>1881</v>
      </c>
      <c r="D58" s="90" t="s">
        <v>28</v>
      </c>
      <c r="E58" s="67"/>
      <c r="F58" s="90" t="s">
        <v>1798</v>
      </c>
      <c r="G58" s="90" t="s">
        <v>136</v>
      </c>
      <c r="H58" s="92">
        <v>549261.15144157642</v>
      </c>
      <c r="I58" s="102">
        <v>8269.7999999999993</v>
      </c>
      <c r="J58" s="92"/>
      <c r="K58" s="92">
        <v>182531.51658534896</v>
      </c>
      <c r="L58" s="93">
        <v>9.727295067127624E-2</v>
      </c>
      <c r="M58" s="93">
        <v>2.2645366089215788E-2</v>
      </c>
      <c r="N58" s="93">
        <v>2.487928023750995E-3</v>
      </c>
    </row>
    <row r="59" spans="2:14">
      <c r="B59" s="89" t="s">
        <v>1882</v>
      </c>
      <c r="C59" s="67" t="s">
        <v>1883</v>
      </c>
      <c r="D59" s="90" t="s">
        <v>28</v>
      </c>
      <c r="E59" s="67"/>
      <c r="F59" s="90" t="s">
        <v>1798</v>
      </c>
      <c r="G59" s="90" t="s">
        <v>136</v>
      </c>
      <c r="H59" s="92">
        <v>858058.52397334715</v>
      </c>
      <c r="I59" s="102">
        <v>2323.1999999999998</v>
      </c>
      <c r="J59" s="92"/>
      <c r="K59" s="92">
        <v>80106.44920774753</v>
      </c>
      <c r="L59" s="93">
        <v>2.9423523242135451E-2</v>
      </c>
      <c r="M59" s="93">
        <v>9.9382282158839968E-3</v>
      </c>
      <c r="N59" s="93">
        <v>1.09186119523612E-3</v>
      </c>
    </row>
    <row r="60" spans="2:14">
      <c r="B60" s="89" t="s">
        <v>1884</v>
      </c>
      <c r="C60" s="67" t="s">
        <v>1885</v>
      </c>
      <c r="D60" s="90" t="s">
        <v>124</v>
      </c>
      <c r="E60" s="67"/>
      <c r="F60" s="90" t="s">
        <v>1798</v>
      </c>
      <c r="G60" s="90" t="s">
        <v>143</v>
      </c>
      <c r="H60" s="92">
        <v>4634954.4053698834</v>
      </c>
      <c r="I60" s="102">
        <v>241950</v>
      </c>
      <c r="J60" s="92"/>
      <c r="K60" s="92">
        <v>286883.51100894978</v>
      </c>
      <c r="L60" s="93">
        <v>5.7706586523186942E-4</v>
      </c>
      <c r="M60" s="93">
        <v>3.5591563875050213E-2</v>
      </c>
      <c r="N60" s="93">
        <v>3.9102591154854434E-3</v>
      </c>
    </row>
    <row r="61" spans="2:14">
      <c r="B61" s="89" t="s">
        <v>1886</v>
      </c>
      <c r="C61" s="67" t="s">
        <v>1887</v>
      </c>
      <c r="D61" s="90" t="s">
        <v>124</v>
      </c>
      <c r="E61" s="67"/>
      <c r="F61" s="90" t="s">
        <v>1798</v>
      </c>
      <c r="G61" s="90" t="s">
        <v>143</v>
      </c>
      <c r="H61" s="92">
        <v>12664668.153562613</v>
      </c>
      <c r="I61" s="102">
        <v>23390</v>
      </c>
      <c r="J61" s="92"/>
      <c r="K61" s="92">
        <v>75780.685770767916</v>
      </c>
      <c r="L61" s="93">
        <v>3.527835533753667E-2</v>
      </c>
      <c r="M61" s="93">
        <v>9.4015620089829884E-3</v>
      </c>
      <c r="N61" s="93">
        <v>1.0329004837912733E-3</v>
      </c>
    </row>
    <row r="62" spans="2:14">
      <c r="B62" s="89" t="s">
        <v>1888</v>
      </c>
      <c r="C62" s="67" t="s">
        <v>1889</v>
      </c>
      <c r="D62" s="90" t="s">
        <v>28</v>
      </c>
      <c r="E62" s="67"/>
      <c r="F62" s="90" t="s">
        <v>1798</v>
      </c>
      <c r="G62" s="90" t="s">
        <v>136</v>
      </c>
      <c r="H62" s="92">
        <v>65044.083723216187</v>
      </c>
      <c r="I62" s="102">
        <v>17672</v>
      </c>
      <c r="J62" s="92"/>
      <c r="K62" s="92">
        <v>46191.011826238697</v>
      </c>
      <c r="L62" s="93">
        <v>1.1792962328567889E-2</v>
      </c>
      <c r="M62" s="93">
        <v>5.7305850102186149E-3</v>
      </c>
      <c r="N62" s="93">
        <v>6.2958942607688282E-4</v>
      </c>
    </row>
    <row r="63" spans="2:14">
      <c r="B63" s="89" t="s">
        <v>1890</v>
      </c>
      <c r="C63" s="67" t="s">
        <v>1891</v>
      </c>
      <c r="D63" s="90" t="s">
        <v>1641</v>
      </c>
      <c r="E63" s="67"/>
      <c r="F63" s="90" t="s">
        <v>1798</v>
      </c>
      <c r="G63" s="90" t="s">
        <v>134</v>
      </c>
      <c r="H63" s="92">
        <v>666271.67242655472</v>
      </c>
      <c r="I63" s="102">
        <v>3600</v>
      </c>
      <c r="J63" s="92"/>
      <c r="K63" s="92">
        <v>88747.386767217089</v>
      </c>
      <c r="L63" s="93">
        <v>1.7742585715845766E-2</v>
      </c>
      <c r="M63" s="93">
        <v>1.1010246889967315E-2</v>
      </c>
      <c r="N63" s="93">
        <v>1.2096382844087434E-3</v>
      </c>
    </row>
    <row r="64" spans="2:14">
      <c r="B64" s="89" t="s">
        <v>1892</v>
      </c>
      <c r="C64" s="67" t="s">
        <v>1893</v>
      </c>
      <c r="D64" s="90" t="s">
        <v>28</v>
      </c>
      <c r="E64" s="67"/>
      <c r="F64" s="90" t="s">
        <v>1798</v>
      </c>
      <c r="G64" s="90" t="s">
        <v>136</v>
      </c>
      <c r="H64" s="92">
        <v>85921.513854642282</v>
      </c>
      <c r="I64" s="102">
        <v>22655</v>
      </c>
      <c r="J64" s="92"/>
      <c r="K64" s="92">
        <v>78222.187958552415</v>
      </c>
      <c r="L64" s="93">
        <v>7.2172628185335805E-2</v>
      </c>
      <c r="M64" s="93">
        <v>9.704461540440884E-3</v>
      </c>
      <c r="N64" s="93">
        <v>1.0661784723089338E-3</v>
      </c>
    </row>
    <row r="65" spans="2:14">
      <c r="B65" s="89" t="s">
        <v>1894</v>
      </c>
      <c r="C65" s="67" t="s">
        <v>1895</v>
      </c>
      <c r="D65" s="90" t="s">
        <v>28</v>
      </c>
      <c r="E65" s="67"/>
      <c r="F65" s="90" t="s">
        <v>1798</v>
      </c>
      <c r="G65" s="90" t="s">
        <v>136</v>
      </c>
      <c r="H65" s="92">
        <v>244758.47801124261</v>
      </c>
      <c r="I65" s="102">
        <v>19926</v>
      </c>
      <c r="J65" s="92"/>
      <c r="K65" s="92">
        <v>195984.55293915753</v>
      </c>
      <c r="L65" s="93">
        <v>8.0025658986837542E-2</v>
      </c>
      <c r="M65" s="93">
        <v>2.4314387083193417E-2</v>
      </c>
      <c r="N65" s="93">
        <v>2.6712946377764205E-3</v>
      </c>
    </row>
    <row r="66" spans="2:14">
      <c r="B66" s="89" t="s">
        <v>1896</v>
      </c>
      <c r="C66" s="67" t="s">
        <v>1897</v>
      </c>
      <c r="D66" s="90" t="s">
        <v>123</v>
      </c>
      <c r="E66" s="67"/>
      <c r="F66" s="90" t="s">
        <v>1798</v>
      </c>
      <c r="G66" s="90" t="s">
        <v>134</v>
      </c>
      <c r="H66" s="92">
        <v>1266466.8153562611</v>
      </c>
      <c r="I66" s="102">
        <v>3005.25</v>
      </c>
      <c r="J66" s="92"/>
      <c r="K66" s="92">
        <v>140823.82768342798</v>
      </c>
      <c r="L66" s="93">
        <v>6.7008826209325981E-2</v>
      </c>
      <c r="M66" s="93">
        <v>1.7470994552794043E-2</v>
      </c>
      <c r="N66" s="93">
        <v>1.9194468651755206E-3</v>
      </c>
    </row>
    <row r="67" spans="2:14">
      <c r="B67" s="89" t="s">
        <v>1898</v>
      </c>
      <c r="C67" s="67" t="s">
        <v>1899</v>
      </c>
      <c r="D67" s="90" t="s">
        <v>1641</v>
      </c>
      <c r="E67" s="67"/>
      <c r="F67" s="90" t="s">
        <v>1798</v>
      </c>
      <c r="G67" s="90" t="s">
        <v>134</v>
      </c>
      <c r="H67" s="92">
        <v>339454.95498461992</v>
      </c>
      <c r="I67" s="102">
        <v>17386</v>
      </c>
      <c r="J67" s="92"/>
      <c r="K67" s="92">
        <v>218365.26235377201</v>
      </c>
      <c r="L67" s="93">
        <v>1.183157817716866E-3</v>
      </c>
      <c r="M67" s="93">
        <v>2.7090999952639021E-2</v>
      </c>
      <c r="N67" s="93">
        <v>2.9763465826991003E-3</v>
      </c>
    </row>
    <row r="68" spans="2:14">
      <c r="B68" s="89" t="s">
        <v>1900</v>
      </c>
      <c r="C68" s="67" t="s">
        <v>1901</v>
      </c>
      <c r="D68" s="90" t="s">
        <v>1641</v>
      </c>
      <c r="E68" s="67"/>
      <c r="F68" s="90" t="s">
        <v>1798</v>
      </c>
      <c r="G68" s="90" t="s">
        <v>134</v>
      </c>
      <c r="H68" s="92">
        <v>198229.58849054523</v>
      </c>
      <c r="I68" s="102">
        <v>6544</v>
      </c>
      <c r="J68" s="92"/>
      <c r="K68" s="92">
        <v>47996.933802038497</v>
      </c>
      <c r="L68" s="93">
        <v>8.5232851530258236E-4</v>
      </c>
      <c r="M68" s="93">
        <v>5.954632698177335E-3</v>
      </c>
      <c r="N68" s="93">
        <v>6.5420437464221311E-4</v>
      </c>
    </row>
    <row r="69" spans="2:14">
      <c r="B69" s="89" t="s">
        <v>1902</v>
      </c>
      <c r="C69" s="67" t="s">
        <v>1903</v>
      </c>
      <c r="D69" s="90" t="s">
        <v>1641</v>
      </c>
      <c r="E69" s="67"/>
      <c r="F69" s="90" t="s">
        <v>1798</v>
      </c>
      <c r="G69" s="90" t="s">
        <v>134</v>
      </c>
      <c r="H69" s="92">
        <v>118111.79647561653</v>
      </c>
      <c r="I69" s="102">
        <v>15225</v>
      </c>
      <c r="J69" s="92"/>
      <c r="K69" s="92">
        <v>66535.327749626842</v>
      </c>
      <c r="L69" s="93">
        <v>1.9396971831679303E-3</v>
      </c>
      <c r="M69" s="93">
        <v>8.2545572564272206E-3</v>
      </c>
      <c r="N69" s="93">
        <v>9.0688506606667098E-4</v>
      </c>
    </row>
    <row r="70" spans="2:14">
      <c r="B70" s="89" t="s">
        <v>1904</v>
      </c>
      <c r="C70" s="67" t="s">
        <v>1905</v>
      </c>
      <c r="D70" s="90" t="s">
        <v>125</v>
      </c>
      <c r="E70" s="67"/>
      <c r="F70" s="90" t="s">
        <v>1798</v>
      </c>
      <c r="G70" s="90" t="s">
        <v>138</v>
      </c>
      <c r="H70" s="92">
        <v>717031.6623860806</v>
      </c>
      <c r="I70" s="102">
        <v>9007</v>
      </c>
      <c r="J70" s="92"/>
      <c r="K70" s="92">
        <v>158338.24365573763</v>
      </c>
      <c r="L70" s="93">
        <v>5.2407897489685626E-3</v>
      </c>
      <c r="M70" s="93">
        <v>1.9643881564042356E-2</v>
      </c>
      <c r="N70" s="93">
        <v>2.1581706052303863E-3</v>
      </c>
    </row>
    <row r="71" spans="2:14">
      <c r="B71" s="94"/>
      <c r="C71" s="67"/>
      <c r="D71" s="67"/>
      <c r="E71" s="67"/>
      <c r="F71" s="67"/>
      <c r="G71" s="67"/>
      <c r="H71" s="92"/>
      <c r="I71" s="102"/>
      <c r="J71" s="67"/>
      <c r="K71" s="67"/>
      <c r="L71" s="67"/>
      <c r="M71" s="93"/>
      <c r="N71" s="67"/>
    </row>
    <row r="72" spans="2:14">
      <c r="B72" s="88" t="s">
        <v>232</v>
      </c>
      <c r="C72" s="83"/>
      <c r="D72" s="84"/>
      <c r="E72" s="83"/>
      <c r="F72" s="84"/>
      <c r="G72" s="84"/>
      <c r="H72" s="86"/>
      <c r="I72" s="100"/>
      <c r="J72" s="86"/>
      <c r="K72" s="86">
        <v>108029.51434779415</v>
      </c>
      <c r="L72" s="87"/>
      <c r="M72" s="87">
        <v>1.340244110502475E-2</v>
      </c>
      <c r="N72" s="87">
        <v>1.472456160809986E-3</v>
      </c>
    </row>
    <row r="73" spans="2:14">
      <c r="B73" s="89" t="s">
        <v>1906</v>
      </c>
      <c r="C73" s="67" t="s">
        <v>1907</v>
      </c>
      <c r="D73" s="90" t="s">
        <v>123</v>
      </c>
      <c r="E73" s="67"/>
      <c r="F73" s="90" t="s">
        <v>1820</v>
      </c>
      <c r="G73" s="90" t="s">
        <v>134</v>
      </c>
      <c r="H73" s="92">
        <v>324665.47358480713</v>
      </c>
      <c r="I73" s="102">
        <v>8993</v>
      </c>
      <c r="J73" s="92"/>
      <c r="K73" s="92">
        <v>108029.51434779415</v>
      </c>
      <c r="L73" s="93">
        <v>9.1082663174692404E-3</v>
      </c>
      <c r="M73" s="93">
        <v>1.340244110502475E-2</v>
      </c>
      <c r="N73" s="93">
        <v>1.472456160809986E-3</v>
      </c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B77" s="108" t="s">
        <v>226</v>
      </c>
      <c r="D77" s="1"/>
      <c r="E77" s="1"/>
      <c r="F77" s="1"/>
      <c r="G77" s="1"/>
    </row>
    <row r="78" spans="2:14">
      <c r="B78" s="108" t="s">
        <v>114</v>
      </c>
      <c r="D78" s="1"/>
      <c r="E78" s="1"/>
      <c r="F78" s="1"/>
      <c r="G78" s="1"/>
    </row>
    <row r="79" spans="2:14">
      <c r="B79" s="108" t="s">
        <v>209</v>
      </c>
      <c r="D79" s="1"/>
      <c r="E79" s="1"/>
      <c r="F79" s="1"/>
      <c r="G79" s="1"/>
    </row>
    <row r="80" spans="2:14">
      <c r="B80" s="108" t="s">
        <v>217</v>
      </c>
      <c r="D80" s="1"/>
      <c r="E80" s="1"/>
      <c r="F80" s="1"/>
      <c r="G80" s="1"/>
    </row>
    <row r="81" spans="2:7">
      <c r="B81" s="108" t="s">
        <v>224</v>
      </c>
      <c r="D81" s="1"/>
      <c r="E81" s="1"/>
      <c r="F81" s="1"/>
      <c r="G81" s="1"/>
    </row>
    <row r="82" spans="2:7">
      <c r="D82" s="1"/>
      <c r="E82" s="1"/>
      <c r="F82" s="1"/>
      <c r="G82" s="1"/>
    </row>
    <row r="83" spans="2:7">
      <c r="D83" s="1"/>
      <c r="E83" s="1"/>
      <c r="F83" s="1"/>
      <c r="G83" s="1"/>
    </row>
    <row r="84" spans="2:7">
      <c r="D84" s="1"/>
      <c r="E84" s="1"/>
      <c r="F84" s="1"/>
      <c r="G84" s="1"/>
    </row>
    <row r="85" spans="2:7">
      <c r="D85" s="1"/>
      <c r="E85" s="1"/>
      <c r="F85" s="1"/>
      <c r="G85" s="1"/>
    </row>
    <row r="86" spans="2:7">
      <c r="D86" s="1"/>
      <c r="E86" s="1"/>
      <c r="F86" s="1"/>
      <c r="G86" s="1"/>
    </row>
    <row r="87" spans="2:7">
      <c r="D87" s="1"/>
      <c r="E87" s="1"/>
      <c r="F87" s="1"/>
      <c r="G87" s="1"/>
    </row>
    <row r="88" spans="2:7">
      <c r="D88" s="1"/>
      <c r="E88" s="1"/>
      <c r="F88" s="1"/>
      <c r="G88" s="1"/>
    </row>
    <row r="89" spans="2:7">
      <c r="D89" s="1"/>
      <c r="E89" s="1"/>
      <c r="F89" s="1"/>
      <c r="G89" s="1"/>
    </row>
    <row r="90" spans="2:7">
      <c r="D90" s="1"/>
      <c r="E90" s="1"/>
      <c r="F90" s="1"/>
      <c r="G90" s="1"/>
    </row>
    <row r="91" spans="2:7">
      <c r="D91" s="1"/>
      <c r="E91" s="1"/>
      <c r="F91" s="1"/>
      <c r="G91" s="1"/>
    </row>
    <row r="92" spans="2:7">
      <c r="D92" s="1"/>
      <c r="E92" s="1"/>
      <c r="F92" s="1"/>
      <c r="G92" s="1"/>
    </row>
    <row r="93" spans="2:7">
      <c r="D93" s="1"/>
      <c r="E93" s="1"/>
      <c r="F93" s="1"/>
      <c r="G93" s="1"/>
    </row>
    <row r="94" spans="2:7">
      <c r="D94" s="1"/>
      <c r="E94" s="1"/>
      <c r="F94" s="1"/>
      <c r="G94" s="1"/>
    </row>
    <row r="95" spans="2:7">
      <c r="D95" s="1"/>
      <c r="E95" s="1"/>
      <c r="F95" s="1"/>
      <c r="G95" s="1"/>
    </row>
    <row r="96" spans="2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41"/>
      <c r="D250" s="1"/>
      <c r="E250" s="1"/>
      <c r="F250" s="1"/>
      <c r="G250" s="1"/>
    </row>
    <row r="251" spans="2:7">
      <c r="B251" s="4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2">
    <mergeCell ref="B6:N6"/>
    <mergeCell ref="B7:N7"/>
  </mergeCells>
  <phoneticPr fontId="3" type="noConversion"/>
  <dataValidations count="1">
    <dataValidation allowBlank="1" showInputMessage="1" showErrorMessage="1" sqref="J9:J1048576 C5:C1048576 J1:J7 A1:A1048576 B1:B43 B45:B1048576 D1:I1048576 K1:XFD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O327"/>
  <sheetViews>
    <sheetView rightToLeft="1" workbookViewId="0"/>
  </sheetViews>
  <sheetFormatPr defaultColWidth="9.140625" defaultRowHeight="18"/>
  <cols>
    <col min="1" max="1" width="6.28515625" style="1" customWidth="1"/>
    <col min="2" max="2" width="44" style="2" bestFit="1" customWidth="1"/>
    <col min="3" max="3" width="28.5703125" style="2" bestFit="1" customWidth="1"/>
    <col min="4" max="4" width="6.140625" style="2" bestFit="1" customWidth="1"/>
    <col min="5" max="5" width="9" style="2" bestFit="1" customWidth="1"/>
    <col min="6" max="6" width="6.140625" style="1" bestFit="1" customWidth="1"/>
    <col min="7" max="7" width="6.5703125" style="1" bestFit="1" customWidth="1"/>
    <col min="8" max="8" width="5.42578125" style="1" bestFit="1" customWidth="1"/>
    <col min="9" max="9" width="12.28515625" style="1" bestFit="1" customWidth="1"/>
    <col min="10" max="10" width="13.140625" style="1" bestFit="1" customWidth="1"/>
    <col min="11" max="11" width="11.85546875" style="1" bestFit="1" customWidth="1"/>
    <col min="12" max="12" width="13.140625" style="1" bestFit="1" customWidth="1"/>
    <col min="13" max="13" width="13.85546875" style="1" bestFit="1" customWidth="1"/>
    <col min="14" max="14" width="9.140625" style="1" bestFit="1" customWidth="1"/>
    <col min="15" max="15" width="9.28515625" style="1" customWidth="1"/>
    <col min="16" max="16384" width="9.140625" style="1"/>
  </cols>
  <sheetData>
    <row r="1" spans="2:15">
      <c r="B1" s="46" t="s">
        <v>148</v>
      </c>
      <c r="C1" s="46" t="s" vm="1">
        <v>235</v>
      </c>
    </row>
    <row r="2" spans="2:15">
      <c r="B2" s="46" t="s">
        <v>147</v>
      </c>
      <c r="C2" s="46" t="s">
        <v>236</v>
      </c>
    </row>
    <row r="3" spans="2:15">
      <c r="B3" s="46" t="s">
        <v>149</v>
      </c>
      <c r="C3" s="46" t="s">
        <v>237</v>
      </c>
    </row>
    <row r="4" spans="2:15">
      <c r="B4" s="46" t="s">
        <v>150</v>
      </c>
      <c r="C4" s="46">
        <v>17012</v>
      </c>
    </row>
    <row r="6" spans="2:15" ht="26.25" customHeight="1">
      <c r="B6" s="131" t="s">
        <v>176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3"/>
    </row>
    <row r="7" spans="2:15" ht="26.25" customHeight="1">
      <c r="B7" s="131" t="s">
        <v>95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3"/>
    </row>
    <row r="8" spans="2:15" s="3" customFormat="1" ht="63">
      <c r="B8" s="21" t="s">
        <v>117</v>
      </c>
      <c r="C8" s="29" t="s">
        <v>48</v>
      </c>
      <c r="D8" s="29" t="s">
        <v>121</v>
      </c>
      <c r="E8" s="29" t="s">
        <v>119</v>
      </c>
      <c r="F8" s="29" t="s">
        <v>68</v>
      </c>
      <c r="G8" s="29" t="s">
        <v>14</v>
      </c>
      <c r="H8" s="29" t="s">
        <v>69</v>
      </c>
      <c r="I8" s="29" t="s">
        <v>105</v>
      </c>
      <c r="J8" s="29" t="s">
        <v>211</v>
      </c>
      <c r="K8" s="29" t="s">
        <v>210</v>
      </c>
      <c r="L8" s="29" t="s">
        <v>64</v>
      </c>
      <c r="M8" s="29" t="s">
        <v>61</v>
      </c>
      <c r="N8" s="29" t="s">
        <v>151</v>
      </c>
      <c r="O8" s="19" t="s">
        <v>153</v>
      </c>
    </row>
    <row r="9" spans="2:15" s="3" customFormat="1">
      <c r="B9" s="14"/>
      <c r="C9" s="15"/>
      <c r="D9" s="15"/>
      <c r="E9" s="15"/>
      <c r="F9" s="15"/>
      <c r="G9" s="15"/>
      <c r="H9" s="15"/>
      <c r="I9" s="15"/>
      <c r="J9" s="31" t="s">
        <v>218</v>
      </c>
      <c r="K9" s="31"/>
      <c r="L9" s="31" t="s">
        <v>214</v>
      </c>
      <c r="M9" s="31" t="s">
        <v>19</v>
      </c>
      <c r="N9" s="31" t="s">
        <v>19</v>
      </c>
      <c r="O9" s="32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67" t="s">
        <v>32</v>
      </c>
      <c r="C11" s="67"/>
      <c r="D11" s="90"/>
      <c r="E11" s="67"/>
      <c r="F11" s="90"/>
      <c r="G11" s="67"/>
      <c r="H11" s="67"/>
      <c r="I11" s="90"/>
      <c r="J11" s="92"/>
      <c r="K11" s="102"/>
      <c r="L11" s="92">
        <v>1225423.6443286361</v>
      </c>
      <c r="M11" s="93"/>
      <c r="N11" s="93">
        <v>1</v>
      </c>
      <c r="O11" s="93">
        <v>1.6702681721634242E-2</v>
      </c>
    </row>
    <row r="12" spans="2:15" s="4" customFormat="1" ht="18" customHeight="1">
      <c r="B12" s="109" t="s">
        <v>202</v>
      </c>
      <c r="C12" s="67"/>
      <c r="D12" s="90"/>
      <c r="E12" s="67"/>
      <c r="F12" s="90"/>
      <c r="G12" s="67"/>
      <c r="H12" s="67"/>
      <c r="I12" s="90"/>
      <c r="J12" s="92"/>
      <c r="K12" s="102"/>
      <c r="L12" s="92">
        <v>1225423.6443286364</v>
      </c>
      <c r="M12" s="93"/>
      <c r="N12" s="93">
        <v>1.0000000000000002</v>
      </c>
      <c r="O12" s="93">
        <v>1.6702681721634246E-2</v>
      </c>
    </row>
    <row r="13" spans="2:15">
      <c r="B13" s="88" t="s">
        <v>55</v>
      </c>
      <c r="C13" s="83"/>
      <c r="D13" s="84"/>
      <c r="E13" s="83"/>
      <c r="F13" s="84"/>
      <c r="G13" s="83"/>
      <c r="H13" s="83"/>
      <c r="I13" s="84"/>
      <c r="J13" s="86"/>
      <c r="K13" s="100"/>
      <c r="L13" s="86">
        <v>601481.1264333023</v>
      </c>
      <c r="M13" s="87"/>
      <c r="N13" s="87">
        <v>0.49083525458073834</v>
      </c>
      <c r="O13" s="87">
        <v>8.1982650350193881E-3</v>
      </c>
    </row>
    <row r="14" spans="2:15">
      <c r="B14" s="89" t="s">
        <v>1908</v>
      </c>
      <c r="C14" s="67" t="s">
        <v>1909</v>
      </c>
      <c r="D14" s="90" t="s">
        <v>28</v>
      </c>
      <c r="E14" s="67"/>
      <c r="F14" s="90" t="s">
        <v>1820</v>
      </c>
      <c r="G14" s="67" t="s">
        <v>893</v>
      </c>
      <c r="H14" s="67" t="s">
        <v>894</v>
      </c>
      <c r="I14" s="90" t="s">
        <v>136</v>
      </c>
      <c r="J14" s="92">
        <v>10860.986966381766</v>
      </c>
      <c r="K14" s="102">
        <v>102865.8878</v>
      </c>
      <c r="L14" s="92">
        <v>44895.689307009328</v>
      </c>
      <c r="M14" s="93">
        <v>3.5245834825897788E-5</v>
      </c>
      <c r="N14" s="93">
        <v>3.6636872084842134E-2</v>
      </c>
      <c r="O14" s="93">
        <v>6.119340137093446E-4</v>
      </c>
    </row>
    <row r="15" spans="2:15">
      <c r="B15" s="89" t="s">
        <v>1910</v>
      </c>
      <c r="C15" s="67" t="s">
        <v>1911</v>
      </c>
      <c r="D15" s="90" t="s">
        <v>28</v>
      </c>
      <c r="E15" s="67"/>
      <c r="F15" s="90" t="s">
        <v>1820</v>
      </c>
      <c r="G15" s="67" t="s">
        <v>1056</v>
      </c>
      <c r="H15" s="67" t="s">
        <v>894</v>
      </c>
      <c r="I15" s="90" t="s">
        <v>134</v>
      </c>
      <c r="J15" s="92">
        <v>1844.4843615383004</v>
      </c>
      <c r="K15" s="102">
        <v>1026095</v>
      </c>
      <c r="L15" s="92">
        <v>70026.768072737337</v>
      </c>
      <c r="M15" s="93">
        <v>1.3118310265810501E-2</v>
      </c>
      <c r="N15" s="93">
        <v>5.7144946073814651E-2</v>
      </c>
      <c r="O15" s="93">
        <v>9.5447384627087841E-4</v>
      </c>
    </row>
    <row r="16" spans="2:15">
      <c r="B16" s="89" t="s">
        <v>1912</v>
      </c>
      <c r="C16" s="67" t="s">
        <v>1913</v>
      </c>
      <c r="D16" s="90" t="s">
        <v>28</v>
      </c>
      <c r="E16" s="67"/>
      <c r="F16" s="90" t="s">
        <v>1820</v>
      </c>
      <c r="G16" s="67" t="s">
        <v>1148</v>
      </c>
      <c r="H16" s="67" t="s">
        <v>894</v>
      </c>
      <c r="I16" s="90" t="s">
        <v>134</v>
      </c>
      <c r="J16" s="92">
        <v>67303.59678000315</v>
      </c>
      <c r="K16" s="102">
        <v>34634.089999999997</v>
      </c>
      <c r="L16" s="92">
        <v>86246.956645177343</v>
      </c>
      <c r="M16" s="93">
        <v>7.8028565239345845E-3</v>
      </c>
      <c r="N16" s="93">
        <v>7.0381338767483009E-2</v>
      </c>
      <c r="O16" s="93">
        <v>1.1755571005757858E-3</v>
      </c>
    </row>
    <row r="17" spans="2:15">
      <c r="B17" s="89" t="s">
        <v>1914</v>
      </c>
      <c r="C17" s="67" t="s">
        <v>1915</v>
      </c>
      <c r="D17" s="90" t="s">
        <v>28</v>
      </c>
      <c r="E17" s="67"/>
      <c r="F17" s="90" t="s">
        <v>1820</v>
      </c>
      <c r="G17" s="67" t="s">
        <v>1916</v>
      </c>
      <c r="H17" s="67" t="s">
        <v>894</v>
      </c>
      <c r="I17" s="90" t="s">
        <v>136</v>
      </c>
      <c r="J17" s="92">
        <v>10440.02105747645</v>
      </c>
      <c r="K17" s="102">
        <v>226145</v>
      </c>
      <c r="L17" s="92">
        <v>94875.119824386304</v>
      </c>
      <c r="M17" s="93">
        <v>4.1433967779398971E-2</v>
      </c>
      <c r="N17" s="93">
        <v>7.7422302289886724E-2</v>
      </c>
      <c r="O17" s="93">
        <v>1.2931600733041321E-3</v>
      </c>
    </row>
    <row r="18" spans="2:15">
      <c r="B18" s="89" t="s">
        <v>1917</v>
      </c>
      <c r="C18" s="67" t="s">
        <v>1918</v>
      </c>
      <c r="D18" s="90" t="s">
        <v>28</v>
      </c>
      <c r="E18" s="67"/>
      <c r="F18" s="90" t="s">
        <v>1820</v>
      </c>
      <c r="G18" s="67" t="s">
        <v>1916</v>
      </c>
      <c r="H18" s="67" t="s">
        <v>894</v>
      </c>
      <c r="I18" s="90" t="s">
        <v>134</v>
      </c>
      <c r="J18" s="92">
        <v>25603.288462322093</v>
      </c>
      <c r="K18" s="102">
        <v>116645.7</v>
      </c>
      <c r="L18" s="92">
        <v>110500.99410981558</v>
      </c>
      <c r="M18" s="93">
        <v>4.2527707383331489E-2</v>
      </c>
      <c r="N18" s="93">
        <v>9.0173708187550883E-2</v>
      </c>
      <c r="O18" s="93">
        <v>1.5061427475161863E-3</v>
      </c>
    </row>
    <row r="19" spans="2:15">
      <c r="B19" s="89" t="s">
        <v>1919</v>
      </c>
      <c r="C19" s="67" t="s">
        <v>1920</v>
      </c>
      <c r="D19" s="90" t="s">
        <v>28</v>
      </c>
      <c r="E19" s="67"/>
      <c r="F19" s="90" t="s">
        <v>1820</v>
      </c>
      <c r="G19" s="67" t="s">
        <v>1921</v>
      </c>
      <c r="H19" s="67" t="s">
        <v>894</v>
      </c>
      <c r="I19" s="90" t="s">
        <v>137</v>
      </c>
      <c r="J19" s="92">
        <v>5876458.7938108584</v>
      </c>
      <c r="K19" s="102">
        <v>126</v>
      </c>
      <c r="L19" s="92">
        <v>34583.44187182271</v>
      </c>
      <c r="M19" s="93">
        <v>2.490415509736506E-5</v>
      </c>
      <c r="N19" s="93">
        <v>2.8221621177196794E-2</v>
      </c>
      <c r="O19" s="93">
        <v>4.7137675619125075E-4</v>
      </c>
    </row>
    <row r="20" spans="2:15">
      <c r="B20" s="89" t="s">
        <v>1922</v>
      </c>
      <c r="C20" s="67" t="s">
        <v>1923</v>
      </c>
      <c r="D20" s="90" t="s">
        <v>28</v>
      </c>
      <c r="E20" s="67"/>
      <c r="F20" s="90" t="s">
        <v>1820</v>
      </c>
      <c r="G20" s="67" t="s">
        <v>674</v>
      </c>
      <c r="H20" s="67"/>
      <c r="I20" s="90" t="s">
        <v>137</v>
      </c>
      <c r="J20" s="92">
        <v>213632.9843871629</v>
      </c>
      <c r="K20" s="102">
        <v>16070.32</v>
      </c>
      <c r="L20" s="92">
        <v>160352.1566023537</v>
      </c>
      <c r="M20" s="93">
        <v>1.8882901911521446E-4</v>
      </c>
      <c r="N20" s="93">
        <v>0.13085446599996417</v>
      </c>
      <c r="O20" s="93">
        <v>2.1856204974518112E-3</v>
      </c>
    </row>
    <row r="21" spans="2:15">
      <c r="B21" s="94"/>
      <c r="C21" s="67"/>
      <c r="D21" s="67"/>
      <c r="E21" s="67"/>
      <c r="F21" s="67"/>
      <c r="G21" s="67"/>
      <c r="H21" s="67"/>
      <c r="I21" s="67"/>
      <c r="J21" s="92"/>
      <c r="K21" s="102"/>
      <c r="L21" s="67"/>
      <c r="M21" s="67"/>
      <c r="N21" s="93"/>
      <c r="O21" s="67"/>
    </row>
    <row r="22" spans="2:15">
      <c r="B22" s="88" t="s">
        <v>30</v>
      </c>
      <c r="C22" s="83"/>
      <c r="D22" s="84"/>
      <c r="E22" s="83"/>
      <c r="F22" s="84"/>
      <c r="G22" s="83"/>
      <c r="H22" s="83"/>
      <c r="I22" s="84"/>
      <c r="J22" s="86"/>
      <c r="K22" s="100"/>
      <c r="L22" s="86">
        <v>623942.51789533417</v>
      </c>
      <c r="M22" s="87"/>
      <c r="N22" s="87">
        <v>0.50916474541926193</v>
      </c>
      <c r="O22" s="87">
        <v>8.5044166866148577E-3</v>
      </c>
    </row>
    <row r="23" spans="2:15">
      <c r="B23" s="89" t="s">
        <v>1924</v>
      </c>
      <c r="C23" s="67" t="s">
        <v>1925</v>
      </c>
      <c r="D23" s="90" t="s">
        <v>28</v>
      </c>
      <c r="E23" s="67" t="s">
        <v>1926</v>
      </c>
      <c r="F23" s="90" t="s">
        <v>1798</v>
      </c>
      <c r="G23" s="67" t="s">
        <v>674</v>
      </c>
      <c r="H23" s="67"/>
      <c r="I23" s="90" t="s">
        <v>134</v>
      </c>
      <c r="J23" s="92">
        <v>50198.890096140487</v>
      </c>
      <c r="K23" s="102">
        <v>19790</v>
      </c>
      <c r="L23" s="92">
        <v>36757.133295361033</v>
      </c>
      <c r="M23" s="93">
        <v>6.5087094236571785E-3</v>
      </c>
      <c r="N23" s="93">
        <v>2.9995449708740438E-2</v>
      </c>
      <c r="O23" s="93">
        <v>5.0100444958237804E-4</v>
      </c>
    </row>
    <row r="24" spans="2:15">
      <c r="B24" s="89" t="s">
        <v>1927</v>
      </c>
      <c r="C24" s="67" t="s">
        <v>1928</v>
      </c>
      <c r="D24" s="90" t="s">
        <v>28</v>
      </c>
      <c r="E24" s="67"/>
      <c r="F24" s="90" t="s">
        <v>1798</v>
      </c>
      <c r="G24" s="67" t="s">
        <v>674</v>
      </c>
      <c r="H24" s="67"/>
      <c r="I24" s="90" t="s">
        <v>134</v>
      </c>
      <c r="J24" s="92">
        <v>282267.92125526897</v>
      </c>
      <c r="K24" s="102">
        <v>3539</v>
      </c>
      <c r="L24" s="92">
        <v>36961.008412974596</v>
      </c>
      <c r="M24" s="93">
        <v>4.8600846513936532E-3</v>
      </c>
      <c r="N24" s="93">
        <v>3.0161820839701647E-2</v>
      </c>
      <c r="O24" s="93">
        <v>5.037832936304915E-4</v>
      </c>
    </row>
    <row r="25" spans="2:15">
      <c r="B25" s="89" t="s">
        <v>1929</v>
      </c>
      <c r="C25" s="67" t="s">
        <v>1930</v>
      </c>
      <c r="D25" s="90" t="s">
        <v>126</v>
      </c>
      <c r="E25" s="67"/>
      <c r="F25" s="90" t="s">
        <v>1798</v>
      </c>
      <c r="G25" s="67" t="s">
        <v>674</v>
      </c>
      <c r="H25" s="67"/>
      <c r="I25" s="90" t="s">
        <v>134</v>
      </c>
      <c r="J25" s="92">
        <v>3740404.0635104156</v>
      </c>
      <c r="K25" s="102">
        <v>1479.4</v>
      </c>
      <c r="L25" s="92">
        <v>204741.48954762844</v>
      </c>
      <c r="M25" s="93">
        <v>5.8352852866902323E-3</v>
      </c>
      <c r="N25" s="93">
        <v>0.16707812885379625</v>
      </c>
      <c r="O25" s="93">
        <v>2.7906528088911531E-3</v>
      </c>
    </row>
    <row r="26" spans="2:15">
      <c r="B26" s="89" t="s">
        <v>1931</v>
      </c>
      <c r="C26" s="67" t="s">
        <v>1932</v>
      </c>
      <c r="D26" s="90" t="s">
        <v>126</v>
      </c>
      <c r="E26" s="67"/>
      <c r="F26" s="90" t="s">
        <v>1798</v>
      </c>
      <c r="G26" s="67" t="s">
        <v>674</v>
      </c>
      <c r="H26" s="67"/>
      <c r="I26" s="90" t="s">
        <v>134</v>
      </c>
      <c r="J26" s="92">
        <v>763991.58838066203</v>
      </c>
      <c r="K26" s="102">
        <v>12221.83</v>
      </c>
      <c r="L26" s="92">
        <v>345482.88663937</v>
      </c>
      <c r="M26" s="93">
        <v>7.450612107039351E-3</v>
      </c>
      <c r="N26" s="93">
        <v>0.28192934601702352</v>
      </c>
      <c r="O26" s="93">
        <v>4.708976134510834E-3</v>
      </c>
    </row>
    <row r="27" spans="2:15">
      <c r="B27" s="94"/>
      <c r="C27" s="67"/>
      <c r="D27" s="67"/>
      <c r="E27" s="67"/>
      <c r="F27" s="67"/>
      <c r="G27" s="67"/>
      <c r="H27" s="67"/>
      <c r="I27" s="67"/>
      <c r="J27" s="92"/>
      <c r="K27" s="102"/>
      <c r="L27" s="67"/>
      <c r="M27" s="67"/>
      <c r="N27" s="93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108" t="s">
        <v>226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108" t="s">
        <v>114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108" t="s">
        <v>209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108" t="s">
        <v>217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2:1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2:15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</row>
    <row r="112" spans="2:15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</row>
    <row r="113" spans="2:15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</row>
    <row r="114" spans="2:15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</row>
    <row r="115" spans="2:15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</row>
    <row r="116" spans="2:15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</row>
    <row r="117" spans="2:15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</row>
    <row r="118" spans="2:15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</row>
    <row r="119" spans="2:15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</row>
    <row r="120" spans="2:15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</row>
    <row r="121" spans="2:15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</row>
    <row r="122" spans="2:15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</row>
    <row r="123" spans="2:15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</row>
    <row r="124" spans="2:15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</row>
    <row r="125" spans="2:15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</row>
    <row r="126" spans="2:15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</row>
    <row r="127" spans="2:15">
      <c r="C127" s="1"/>
      <c r="D127" s="1"/>
      <c r="E127" s="1"/>
    </row>
    <row r="128" spans="2:1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2:5">
      <c r="C321" s="1"/>
      <c r="D321" s="1"/>
      <c r="E321" s="1"/>
    </row>
    <row r="322" spans="2:5">
      <c r="C322" s="1"/>
      <c r="D322" s="1"/>
      <c r="E322" s="1"/>
    </row>
    <row r="323" spans="2:5">
      <c r="C323" s="1"/>
      <c r="D323" s="1"/>
      <c r="E323" s="1"/>
    </row>
    <row r="324" spans="2:5">
      <c r="C324" s="1"/>
      <c r="D324" s="1"/>
      <c r="E324" s="1"/>
    </row>
    <row r="325" spans="2:5">
      <c r="B325" s="41"/>
      <c r="C325" s="1"/>
      <c r="D325" s="1"/>
      <c r="E325" s="1"/>
    </row>
    <row r="326" spans="2:5">
      <c r="B326" s="41"/>
      <c r="C326" s="1"/>
      <c r="D326" s="1"/>
      <c r="E326" s="1"/>
    </row>
    <row r="327" spans="2:5">
      <c r="B327" s="3"/>
      <c r="C327" s="1"/>
      <c r="D327" s="1"/>
      <c r="E327" s="1"/>
    </row>
  </sheetData>
  <mergeCells count="2">
    <mergeCell ref="B6:O6"/>
    <mergeCell ref="B7:O7"/>
  </mergeCells>
  <phoneticPr fontId="3" type="noConversion"/>
  <dataValidations count="1">
    <dataValidation allowBlank="1" showInputMessage="1" showErrorMessage="1" sqref="A1:A1048576 B39:B1048576 C5:C1048576 B1:B37 D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B1:L796"/>
  <sheetViews>
    <sheetView rightToLeft="1" workbookViewId="0"/>
  </sheetViews>
  <sheetFormatPr defaultColWidth="9.140625" defaultRowHeight="18"/>
  <cols>
    <col min="1" max="1" width="6.28515625" style="1" customWidth="1"/>
    <col min="2" max="2" width="32.85546875" style="2" bestFit="1" customWidth="1"/>
    <col min="3" max="3" width="28.5703125" style="2" bestFit="1" customWidth="1"/>
    <col min="4" max="4" width="9.7109375" style="2" bestFit="1" customWidth="1"/>
    <col min="5" max="5" width="21" style="2" bestFit="1" customWidth="1"/>
    <col min="6" max="6" width="12" style="1" bestFit="1" customWidth="1"/>
    <col min="7" max="7" width="13.140625" style="1" bestFit="1" customWidth="1"/>
    <col min="8" max="8" width="8.42578125" style="1" bestFit="1" customWidth="1"/>
    <col min="9" max="9" width="9" style="1" bestFit="1" customWidth="1"/>
    <col min="10" max="10" width="6.85546875" style="1" bestFit="1" customWidth="1"/>
    <col min="11" max="11" width="9.140625" style="1" bestFit="1" customWidth="1"/>
    <col min="12" max="12" width="9.28515625" style="1" customWidth="1"/>
    <col min="13" max="16384" width="9.140625" style="1"/>
  </cols>
  <sheetData>
    <row r="1" spans="2:12">
      <c r="B1" s="46" t="s">
        <v>148</v>
      </c>
      <c r="C1" s="46" t="s" vm="1">
        <v>235</v>
      </c>
    </row>
    <row r="2" spans="2:12">
      <c r="B2" s="46" t="s">
        <v>147</v>
      </c>
      <c r="C2" s="46" t="s">
        <v>236</v>
      </c>
    </row>
    <row r="3" spans="2:12">
      <c r="B3" s="46" t="s">
        <v>149</v>
      </c>
      <c r="C3" s="46" t="s">
        <v>237</v>
      </c>
    </row>
    <row r="4" spans="2:12">
      <c r="B4" s="46" t="s">
        <v>150</v>
      </c>
      <c r="C4" s="46">
        <v>17012</v>
      </c>
    </row>
    <row r="6" spans="2:12" ht="26.25" customHeight="1">
      <c r="B6" s="131" t="s">
        <v>176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ht="26.25" customHeight="1">
      <c r="B7" s="131" t="s">
        <v>96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s="3" customFormat="1" ht="63">
      <c r="B8" s="21" t="s">
        <v>118</v>
      </c>
      <c r="C8" s="29" t="s">
        <v>48</v>
      </c>
      <c r="D8" s="29" t="s">
        <v>121</v>
      </c>
      <c r="E8" s="29" t="s">
        <v>68</v>
      </c>
      <c r="F8" s="29" t="s">
        <v>105</v>
      </c>
      <c r="G8" s="29" t="s">
        <v>211</v>
      </c>
      <c r="H8" s="29" t="s">
        <v>210</v>
      </c>
      <c r="I8" s="29" t="s">
        <v>64</v>
      </c>
      <c r="J8" s="29" t="s">
        <v>61</v>
      </c>
      <c r="K8" s="29" t="s">
        <v>151</v>
      </c>
      <c r="L8" s="65" t="s">
        <v>153</v>
      </c>
    </row>
    <row r="9" spans="2:12" s="3" customFormat="1">
      <c r="B9" s="14"/>
      <c r="C9" s="15"/>
      <c r="D9" s="15"/>
      <c r="E9" s="15"/>
      <c r="F9" s="15"/>
      <c r="G9" s="15" t="s">
        <v>218</v>
      </c>
      <c r="H9" s="15"/>
      <c r="I9" s="15" t="s">
        <v>214</v>
      </c>
      <c r="J9" s="15" t="s">
        <v>19</v>
      </c>
      <c r="K9" s="31" t="s">
        <v>19</v>
      </c>
      <c r="L9" s="16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2" s="4" customFormat="1" ht="18" customHeight="1">
      <c r="B11" s="67" t="s">
        <v>51</v>
      </c>
      <c r="C11" s="67"/>
      <c r="D11" s="90"/>
      <c r="E11" s="90"/>
      <c r="F11" s="90"/>
      <c r="G11" s="92"/>
      <c r="H11" s="102"/>
      <c r="I11" s="92">
        <v>1561.1955876209574</v>
      </c>
      <c r="J11" s="93"/>
      <c r="K11" s="93">
        <v>1</v>
      </c>
      <c r="L11" s="93">
        <v>2.1279296450607288E-5</v>
      </c>
    </row>
    <row r="12" spans="2:12" s="4" customFormat="1" ht="18" customHeight="1">
      <c r="B12" s="109" t="s">
        <v>26</v>
      </c>
      <c r="C12" s="67"/>
      <c r="D12" s="90"/>
      <c r="E12" s="90"/>
      <c r="F12" s="90"/>
      <c r="G12" s="92"/>
      <c r="H12" s="102"/>
      <c r="I12" s="92">
        <v>1437.4552503018219</v>
      </c>
      <c r="J12" s="93"/>
      <c r="K12" s="93">
        <v>0.92074001598499366</v>
      </c>
      <c r="L12" s="93">
        <v>1.9592699754081575E-5</v>
      </c>
    </row>
    <row r="13" spans="2:12">
      <c r="B13" s="88" t="s">
        <v>1933</v>
      </c>
      <c r="C13" s="83"/>
      <c r="D13" s="84"/>
      <c r="E13" s="84"/>
      <c r="F13" s="84"/>
      <c r="G13" s="86"/>
      <c r="H13" s="100"/>
      <c r="I13" s="86">
        <v>1437.4552503018219</v>
      </c>
      <c r="J13" s="87"/>
      <c r="K13" s="87">
        <v>0.92074001598499366</v>
      </c>
      <c r="L13" s="87">
        <v>1.9592699754081575E-5</v>
      </c>
    </row>
    <row r="14" spans="2:12">
      <c r="B14" s="89" t="s">
        <v>1934</v>
      </c>
      <c r="C14" s="67" t="s">
        <v>1935</v>
      </c>
      <c r="D14" s="90" t="s">
        <v>122</v>
      </c>
      <c r="E14" s="90" t="s">
        <v>589</v>
      </c>
      <c r="F14" s="90" t="s">
        <v>135</v>
      </c>
      <c r="G14" s="92">
        <v>90214.160534147493</v>
      </c>
      <c r="H14" s="102">
        <v>1500</v>
      </c>
      <c r="I14" s="92">
        <v>1353.2124080122123</v>
      </c>
      <c r="J14" s="93">
        <v>4.5107080267073746E-2</v>
      </c>
      <c r="K14" s="93">
        <v>0.86677954943129054</v>
      </c>
      <c r="L14" s="93">
        <v>1.8444458989672246E-5</v>
      </c>
    </row>
    <row r="15" spans="2:12">
      <c r="B15" s="89" t="s">
        <v>1936</v>
      </c>
      <c r="C15" s="67" t="s">
        <v>1937</v>
      </c>
      <c r="D15" s="90" t="s">
        <v>122</v>
      </c>
      <c r="E15" s="90" t="s">
        <v>160</v>
      </c>
      <c r="F15" s="90" t="s">
        <v>135</v>
      </c>
      <c r="G15" s="92">
        <v>1138416.7876928137</v>
      </c>
      <c r="H15" s="102">
        <v>7.4</v>
      </c>
      <c r="I15" s="92">
        <v>84.242842289609712</v>
      </c>
      <c r="J15" s="93">
        <v>7.591799721439034E-2</v>
      </c>
      <c r="K15" s="93">
        <v>5.3960466553703214E-2</v>
      </c>
      <c r="L15" s="93">
        <v>1.1482407644093303E-6</v>
      </c>
    </row>
    <row r="16" spans="2:12">
      <c r="B16" s="94"/>
      <c r="C16" s="67"/>
      <c r="D16" s="67"/>
      <c r="E16" s="67"/>
      <c r="F16" s="67"/>
      <c r="G16" s="92"/>
      <c r="H16" s="102"/>
      <c r="I16" s="67"/>
      <c r="J16" s="67"/>
      <c r="K16" s="93"/>
      <c r="L16" s="67"/>
    </row>
    <row r="17" spans="2:12">
      <c r="B17" s="109" t="s">
        <v>43</v>
      </c>
      <c r="C17" s="67"/>
      <c r="D17" s="90"/>
      <c r="E17" s="90"/>
      <c r="F17" s="90"/>
      <c r="G17" s="92"/>
      <c r="H17" s="102"/>
      <c r="I17" s="92">
        <v>123.74033731913561</v>
      </c>
      <c r="J17" s="93"/>
      <c r="K17" s="93">
        <v>7.9259984015006391E-2</v>
      </c>
      <c r="L17" s="93">
        <v>1.686596696525716E-6</v>
      </c>
    </row>
    <row r="18" spans="2:12">
      <c r="B18" s="88" t="s">
        <v>1938</v>
      </c>
      <c r="C18" s="83"/>
      <c r="D18" s="84"/>
      <c r="E18" s="84"/>
      <c r="F18" s="84"/>
      <c r="G18" s="86"/>
      <c r="H18" s="100"/>
      <c r="I18" s="86">
        <v>123.74033731913561</v>
      </c>
      <c r="J18" s="87"/>
      <c r="K18" s="87">
        <v>7.9259984015006391E-2</v>
      </c>
      <c r="L18" s="87">
        <v>1.686596696525716E-6</v>
      </c>
    </row>
    <row r="19" spans="2:12">
      <c r="B19" s="89" t="s">
        <v>1939</v>
      </c>
      <c r="C19" s="67" t="s">
        <v>1940</v>
      </c>
      <c r="D19" s="90" t="s">
        <v>1625</v>
      </c>
      <c r="E19" s="90" t="s">
        <v>976</v>
      </c>
      <c r="F19" s="90" t="s">
        <v>134</v>
      </c>
      <c r="G19" s="92">
        <v>171836.49625551901</v>
      </c>
      <c r="H19" s="102">
        <v>16.82</v>
      </c>
      <c r="I19" s="92">
        <v>106.9407250791874</v>
      </c>
      <c r="J19" s="93">
        <v>5.1448052771113474E-3</v>
      </c>
      <c r="K19" s="93">
        <v>6.8499248862309445E-2</v>
      </c>
      <c r="L19" s="93">
        <v>1.457615823185007E-6</v>
      </c>
    </row>
    <row r="20" spans="2:12">
      <c r="B20" s="89" t="s">
        <v>1941</v>
      </c>
      <c r="C20" s="67" t="s">
        <v>1942</v>
      </c>
      <c r="D20" s="90" t="s">
        <v>1641</v>
      </c>
      <c r="E20" s="90" t="s">
        <v>1053</v>
      </c>
      <c r="F20" s="90" t="s">
        <v>134</v>
      </c>
      <c r="G20" s="92">
        <v>45404.3574057929</v>
      </c>
      <c r="H20" s="102">
        <v>10</v>
      </c>
      <c r="I20" s="92">
        <v>16.79961223994821</v>
      </c>
      <c r="J20" s="93">
        <v>1.7946386326400355E-3</v>
      </c>
      <c r="K20" s="93">
        <v>1.0760735152696951E-2</v>
      </c>
      <c r="L20" s="93">
        <v>2.2898087334070933E-7</v>
      </c>
    </row>
    <row r="21" spans="2:12">
      <c r="B21" s="94"/>
      <c r="C21" s="67"/>
      <c r="D21" s="67"/>
      <c r="E21" s="67"/>
      <c r="F21" s="67"/>
      <c r="G21" s="92"/>
      <c r="H21" s="102"/>
      <c r="I21" s="67"/>
      <c r="J21" s="67"/>
      <c r="K21" s="93"/>
      <c r="L21" s="67"/>
    </row>
    <row r="22" spans="2:1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108" t="s">
        <v>226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108" t="s">
        <v>114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108" t="s">
        <v>209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108" t="s">
        <v>217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1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</row>
    <row r="120" spans="2:1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</row>
    <row r="121" spans="2:12">
      <c r="D121" s="1"/>
      <c r="E121" s="1"/>
    </row>
    <row r="122" spans="2:12">
      <c r="D122" s="1"/>
      <c r="E122" s="1"/>
    </row>
    <row r="123" spans="2:12">
      <c r="D123" s="1"/>
      <c r="E123" s="1"/>
    </row>
    <row r="124" spans="2:12">
      <c r="D124" s="1"/>
      <c r="E124" s="1"/>
    </row>
    <row r="125" spans="2:12">
      <c r="D125" s="1"/>
      <c r="E125" s="1"/>
    </row>
    <row r="126" spans="2:12">
      <c r="D126" s="1"/>
      <c r="E126" s="1"/>
    </row>
    <row r="127" spans="2:12">
      <c r="D127" s="1"/>
      <c r="E127" s="1"/>
    </row>
    <row r="128" spans="2:12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1:A1048576 B1:B19 C5:C1048576 B21:B1048576 D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Props1.xml><?xml version="1.0" encoding="utf-8"?>
<ds:datastoreItem xmlns:ds="http://schemas.openxmlformats.org/officeDocument/2006/customXml" ds:itemID="{612FD428-5E9A-4679-88D1-26C8D65A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a46656d4-8850-49b3-aebd-68bd05f7f43d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'תעודות התחייבות ממשלתיות'!adi_1212</vt:lpstr>
      <vt:lpstr>'לא סחיר - אופציות'!print_adi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ב- עמיתים או מבוטחים-תאריך עדכון 3.9.2017- החל מדיווח בגין רבעון רביעי 2017</dc:title>
  <dc:creator>גיא</dc:creator>
  <cp:lastModifiedBy>אלעד גולדברג</cp:lastModifiedBy>
  <cp:lastPrinted>2017-05-01T10:11:51Z</cp:lastPrinted>
  <dcterms:created xsi:type="dcterms:W3CDTF">2005-07-19T07:39:38Z</dcterms:created>
  <dcterms:modified xsi:type="dcterms:W3CDTF">2023-08-31T11:28:44Z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