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נכס בודד\דוח נכס בודד 2023\Q2-2023\משתתף\דיווח לאינטרנט\קבצי ערכים לשליחה\"/>
    </mc:Choice>
  </mc:AlternateContent>
  <xr:revisionPtr revIDLastSave="0" documentId="13_ncr:1_{C3076954-678E-4D0B-8867-BE012EE420F0}" xr6:coauthVersionLast="47" xr6:coauthVersionMax="47" xr10:uidLastSave="{00000000-0000-0000-0000-000000000000}"/>
  <bookViews>
    <workbookView xWindow="-120" yWindow="-120" windowWidth="29040" windowHeight="15840" tabRatio="938" xr2:uid="{00000000-000D-0000-FFFF-FFFF00000000}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קונצרני'!$B$8:$U$374</definedName>
    <definedName name="_xlnm._FilterDatabase" localSheetId="9" hidden="1">אופציות!$B$8:$L$96</definedName>
    <definedName name="_xlnm._FilterDatabase" localSheetId="21" hidden="1">הלוואות!$B$7:$R$979</definedName>
    <definedName name="_xlnm._FilterDatabase" localSheetId="25" hidden="1">'השקעות אחרות '!$B$7:$K$615</definedName>
    <definedName name="_xlnm._FilterDatabase" localSheetId="23" hidden="1">'זכויות מקרקעין'!$B$7:$I$100</definedName>
    <definedName name="_xlnm._FilterDatabase" localSheetId="10" hidden="1">'חוזים עתידיים'!$B$8:$K$98</definedName>
    <definedName name="_xlnm._FilterDatabase" localSheetId="8" hidden="1">'כתבי אופציה'!$B$8:$L$100</definedName>
    <definedName name="_xlnm._FilterDatabase" localSheetId="12" hidden="1">'לא סחיר- תעודות התחייבות ממשלתי'!$B$8:$P$14</definedName>
    <definedName name="_xlnm._FilterDatabase" localSheetId="14" hidden="1">'לא סחיר - אג"ח קונצרני'!$B$8:$S$100</definedName>
    <definedName name="_xlnm._FilterDatabase" localSheetId="18" hidden="1">'לא סחיר - אופציות'!$B$8:$L$100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אופציה'!$B$8:$L$100</definedName>
    <definedName name="_xlnm._FilterDatabase" localSheetId="15" hidden="1">'לא סחיר - מניות'!$B$8:$M$198</definedName>
    <definedName name="_xlnm._FilterDatabase" localSheetId="16" hidden="1">'לא סחיר - קרנות השקעה'!$B$6:$K$266</definedName>
    <definedName name="_xlnm._FilterDatabase" localSheetId="1" hidden="1">מזומנים!$B$7:$L$187</definedName>
    <definedName name="_xlnm._FilterDatabase" localSheetId="5" hidden="1">מניות!$B$205:$O$264</definedName>
    <definedName name="_xlnm._FilterDatabase" localSheetId="28" hidden="1">'עלות מתואמת אג"ח קונצרני ל.סחיר'!$B$7:$P$13</definedName>
    <definedName name="_xlnm._FilterDatabase" localSheetId="29" hidden="1">'עלות מתואמת מסגרות אשראי ללווים'!$B$7:$P$13</definedName>
    <definedName name="_xlnm._FilterDatabase" localSheetId="22" hidden="1">'פקדונות מעל 3 חודשים'!$B$7:$O$14</definedName>
    <definedName name="_xlnm._FilterDatabase" localSheetId="7" hidden="1">'קרנות נאמנות'!$B$8:$O$200</definedName>
    <definedName name="_xlnm._FilterDatabase" localSheetId="6" hidden="1">'קרנות סל'!$B$8:$N$200</definedName>
    <definedName name="_xlnm._FilterDatabase" localSheetId="2" hidden="1">'תעודות התחייבות ממשלתיות'!$B$8:$R$199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אופציות!$B$6:$L$37</definedName>
    <definedName name="Print_Area" localSheetId="21">הלוואות!$B$6:$Q$52</definedName>
    <definedName name="Print_Area" localSheetId="24">'השקעה בחברות מוחזקות'!$B$6:$K$17</definedName>
    <definedName name="Print_Area" localSheetId="25">'השקעות אחרות '!$B$6:$K$19</definedName>
    <definedName name="Print_Area" localSheetId="23">'זכויות מקרקעין'!$B$6:$J$25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ממשלתי'!$B$6:$P$24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מניות'!$B$6:$M$21</definedName>
    <definedName name="Print_Area" localSheetId="16">'לא סחיר - קרנות השקעה'!$B$6:$K$35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מזומנים!$B$6:$K$40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3">
    <s v="Migdal Hashkaot Neches Boded"/>
    <s v="{[Time].[Hie Time].[Yom].&amp;[20230630]}"/>
    <s v="{[Medida].[Medida].&amp;[2]}"/>
    <s v="{[Keren].[Keren].[All]}"/>
    <s v="{[Cheshbon KM].[Hie Peilut].[Peilut 4].&amp;[Kod_Peilut_L4_7110]&amp;[Kod_Peilut_L3_35]&amp;[Kod_Peilut_L2_159]&amp;[Kod_Peilut_L1_182]}"/>
    <s v="{[Salim Maslulim].[Salim Maslulim].[אחזקה ישירה + מסלים]}"/>
    <s v="[Measures].[c_Shovi_Keren]"/>
    <s v="#,0.00"/>
    <s v="[Neches].[Hie Neches Boded].[Neches Boded L3].&amp;[NechesBoded_L3_104]&amp;[NechesBoded_L2_102]&amp;[NechesBoded_L1_101]"/>
    <s v="[Neches].[Hie Neches Boded].[Neches Boded L3].&amp;[NechesBoded_L3_105]&amp;[NechesBoded_L2_102]&amp;[NechesBoded_L1_101]"/>
    <s v="[Neches].[Hie Neches Boded].[Neches Boded L3].&amp;[NechesBoded_L3_108]&amp;[NechesBoded_L2_102]&amp;[NechesBoded_L1_101]"/>
    <s v="[Neches].[Hie Neches Boded].[Neches Boded L3].&amp;[NechesBoded_L3_109]&amp;[NechesBoded_L2_102]&amp;[NechesBoded_L1_101]"/>
    <s v="[Neches].[Hie Neches Boded].[Neches Boded L3].&amp;[NechesBoded_L3_110]&amp;[NechesBoded_L2_102]&amp;[NechesBoded_L1_101]"/>
    <s v="[Neches].[Hie Neches Boded].[Neches Boded L3].&amp;[NechesBoded_L3_111]&amp;[NechesBoded_L2_102]&amp;[NechesBoded_L1_101]"/>
    <s v="[Neches].[Hie Neches Boded].[Neches Boded L3].&amp;[NechesBoded_L3_112]&amp;[NechesBoded_L2_102]&amp;[NechesBoded_L1_101]"/>
    <s v="[Neches].[Hie Neches Boded].[Neches Boded L3].&amp;[NechesBoded_L3_113]&amp;[NechesBoded_L2_102]&amp;[NechesBoded_L1_101]"/>
    <s v="[Neches].[Hie Neches Boded].[Neches Boded L3].&amp;[NechesBoded_L3_114]&amp;[NechesBoded_L2_103]&amp;[NechesBoded_L1_101]"/>
    <s v="[Neches].[Hie Neches Boded].[Neches Boded L3].&amp;[NechesBoded_L3_115]&amp;[NechesBoded_L2_103]&amp;[NechesBoded_L1_101]"/>
    <s v="[Neches].[Hie Neches Boded].[Neches Boded L3].&amp;[NechesBoded_L3_116]&amp;[NechesBoded_L2_103]&amp;[NechesBoded_L1_101]"/>
    <s v="[Neches].[Hie Neches Boded].[Neches Boded L3].&amp;[NechesBoded_L3_117]&amp;[NechesBoded_L2_103]&amp;[NechesBoded_L1_101]"/>
    <s v="[Neches].[Hie Neches Boded].[Neches Boded L3].&amp;[NechesBoded_L3_118]&amp;[NechesBoded_L2_103]&amp;[NechesBoded_L1_101]"/>
    <s v="[Neches].[Hie Neches Boded].[Neches Boded L3].&amp;[NechesBoded_L3_119]&amp;[NechesBoded_L2_103]&amp;[NechesBoded_L1_101]"/>
    <s v="[Neches].[Hie Neches Boded].[Neches Boded L3].&amp;[NechesBoded_L3_120]&amp;[NechesBoded_L2_103]&amp;[NechesBoded_L1_101]"/>
    <s v="[Neches].[Hie Neches Boded].[Neches Boded L3].&amp;[NechesBoded_L3_121]&amp;[NechesBoded_L2_103]&amp;[NechesBoded_L1_101]"/>
    <s v="[Neches].[Hie Neches Boded].[Neches Boded L3].&amp;[NechesBoded_L3_122]&amp;[NechesBoded_L2_103]&amp;[NechesBoded_L1_101]"/>
    <s v="[Neches].[Hie Neches Boded].[Neches Boded L2].&amp;[NechesBoded_L2_105]&amp;[NechesBoded_L1_101]"/>
    <s v="[Neches].[Hie Neches Boded].[Neches Boded L2].&amp;[NechesBoded_L2_106]&amp;[NechesBoded_L1_101]"/>
    <s v="[Neches].[Hie Neches Boded].[Neches Boded L2].&amp;[NechesBoded_L2_107]&amp;[NechesBoded_L1_101]"/>
    <s v="[Neches].[Hie Neches Boded].[Neches Boded L3].&amp;[NechesBoded_L3_135]&amp;[NechesBoded_L2_110]&amp;[NechesBoded_L1_101]"/>
    <s v="[Neches].[Hie Neches Boded].[Neches Boded L3].&amp;[NechesBoded_L3_136]&amp;[NechesBoded_L2_110]&amp;[NechesBoded_L1_101]"/>
    <s v="[Neches].[Hie Neches Boded].[Neches Boded L3].&amp;[NechesBoded_L3_137]&amp;[NechesBoded_L2_110]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34">
    <mdx n="0" f="s">
      <ms ns="1" c="0"/>
    </mdx>
    <mdx n="0" f="v">
      <t c="7" si="7">
        <n x="1" s="1"/>
        <n x="2" s="1"/>
        <n x="3" s="1"/>
        <n x="4" s="1"/>
        <n x="5" s="1"/>
        <n x="8"/>
        <n x="6"/>
      </t>
    </mdx>
    <mdx n="0" f="v">
      <t c="7">
        <n x="1" s="1"/>
        <n x="2" s="1"/>
        <n x="3" s="1"/>
        <n x="4" s="1"/>
        <n x="5" s="1"/>
        <n x="9"/>
        <n x="6"/>
      </t>
    </mdx>
    <mdx n="0" f="v">
      <t c="7" si="7">
        <n x="1" s="1"/>
        <n x="2" s="1"/>
        <n x="3" s="1"/>
        <n x="4" s="1"/>
        <n x="5" s="1"/>
        <n x="10"/>
        <n x="6"/>
      </t>
    </mdx>
    <mdx n="0" f="v">
      <t c="7" si="7">
        <n x="1" s="1"/>
        <n x="2" s="1"/>
        <n x="3" s="1"/>
        <n x="4" s="1"/>
        <n x="5" s="1"/>
        <n x="11"/>
        <n x="6"/>
      </t>
    </mdx>
    <mdx n="0" f="v">
      <t c="7" si="7">
        <n x="1" s="1"/>
        <n x="2" s="1"/>
        <n x="3" s="1"/>
        <n x="4" s="1"/>
        <n x="5" s="1"/>
        <n x="12"/>
        <n x="6"/>
      </t>
    </mdx>
    <mdx n="0" f="v">
      <t c="7" si="7">
        <n x="1" s="1"/>
        <n x="2" s="1"/>
        <n x="3" s="1"/>
        <n x="4" s="1"/>
        <n x="5" s="1"/>
        <n x="13"/>
        <n x="6"/>
      </t>
    </mdx>
    <mdx n="0" f="v">
      <t c="7" si="7">
        <n x="1" s="1"/>
        <n x="2" s="1"/>
        <n x="3" s="1"/>
        <n x="4" s="1"/>
        <n x="5" s="1"/>
        <n x="14"/>
        <n x="6"/>
      </t>
    </mdx>
    <mdx n="0" f="v">
      <t c="7">
        <n x="1" s="1"/>
        <n x="2" s="1"/>
        <n x="3" s="1"/>
        <n x="4" s="1"/>
        <n x="5" s="1"/>
        <n x="15"/>
        <n x="6"/>
      </t>
    </mdx>
    <mdx n="0" f="v">
      <t c="7">
        <n x="1" s="1"/>
        <n x="2" s="1"/>
        <n x="3" s="1"/>
        <n x="4" s="1"/>
        <n x="5" s="1"/>
        <n x="16"/>
        <n x="6"/>
      </t>
    </mdx>
    <mdx n="0" f="v">
      <t c="7">
        <n x="1" s="1"/>
        <n x="2" s="1"/>
        <n x="3" s="1"/>
        <n x="4" s="1"/>
        <n x="5" s="1"/>
        <n x="17"/>
        <n x="6"/>
      </t>
    </mdx>
    <mdx n="0" f="v">
      <t c="7" si="7">
        <n x="1" s="1"/>
        <n x="2" s="1"/>
        <n x="3" s="1"/>
        <n x="4" s="1"/>
        <n x="5" s="1"/>
        <n x="18"/>
        <n x="6"/>
      </t>
    </mdx>
    <mdx n="0" f="v">
      <t c="7" si="7">
        <n x="1" s="1"/>
        <n x="2" s="1"/>
        <n x="3" s="1"/>
        <n x="4" s="1"/>
        <n x="5" s="1"/>
        <n x="19"/>
        <n x="6"/>
      </t>
    </mdx>
    <mdx n="0" f="v">
      <t c="7" si="7">
        <n x="1" s="1"/>
        <n x="2" s="1"/>
        <n x="3" s="1"/>
        <n x="4" s="1"/>
        <n x="5" s="1"/>
        <n x="20"/>
        <n x="6"/>
      </t>
    </mdx>
    <mdx n="0" f="v">
      <t c="7" si="7">
        <n x="1" s="1"/>
        <n x="2" s="1"/>
        <n x="3" s="1"/>
        <n x="4" s="1"/>
        <n x="5" s="1"/>
        <n x="21"/>
        <n x="6"/>
      </t>
    </mdx>
    <mdx n="0" f="v">
      <t c="7" si="7">
        <n x="1" s="1"/>
        <n x="2" s="1"/>
        <n x="3" s="1"/>
        <n x="4" s="1"/>
        <n x="5" s="1"/>
        <n x="22"/>
        <n x="6"/>
      </t>
    </mdx>
    <mdx n="0" f="v">
      <t c="7" si="7">
        <n x="1" s="1"/>
        <n x="2" s="1"/>
        <n x="3" s="1"/>
        <n x="4" s="1"/>
        <n x="5" s="1"/>
        <n x="23"/>
        <n x="6"/>
      </t>
    </mdx>
    <mdx n="0" f="v">
      <t c="7">
        <n x="1" s="1"/>
        <n x="2" s="1"/>
        <n x="3" s="1"/>
        <n x="4" s="1"/>
        <n x="5" s="1"/>
        <n x="24"/>
        <n x="6"/>
      </t>
    </mdx>
    <mdx n="0" f="v">
      <t c="7">
        <n x="1" s="1"/>
        <n x="2" s="1"/>
        <n x="3" s="1"/>
        <n x="4" s="1"/>
        <n x="5" s="1"/>
        <n x="25"/>
        <n x="6"/>
      </t>
    </mdx>
    <mdx n="0" f="v">
      <t c="7" si="7">
        <n x="1" s="1"/>
        <n x="2" s="1"/>
        <n x="3" s="1"/>
        <n x="4" s="1"/>
        <n x="5" s="1"/>
        <n x="26"/>
        <n x="6"/>
      </t>
    </mdx>
    <mdx n="0" f="v">
      <t c="7">
        <n x="1" s="1"/>
        <n x="2" s="1"/>
        <n x="3" s="1"/>
        <n x="4" s="1"/>
        <n x="5" s="1"/>
        <n x="27"/>
        <n x="6"/>
      </t>
    </mdx>
    <mdx n="0" f="v">
      <t c="7">
        <n x="1" s="1"/>
        <n x="2" s="1"/>
        <n x="3" s="1"/>
        <n x="4" s="1"/>
        <n x="5" s="1"/>
        <n x="28"/>
        <n x="6"/>
      </t>
    </mdx>
    <mdx n="0" f="v">
      <t c="7">
        <n x="1" s="1"/>
        <n x="2" s="1"/>
        <n x="3" s="1"/>
        <n x="4" s="1"/>
        <n x="5" s="1"/>
        <n x="29"/>
        <n x="6"/>
      </t>
    </mdx>
    <mdx n="0" f="v">
      <t c="7">
        <n x="1" s="1"/>
        <n x="2" s="1"/>
        <n x="3" s="1"/>
        <n x="4" s="1"/>
        <n x="5" s="1"/>
        <n x="30"/>
        <n x="6"/>
      </t>
    </mdx>
    <mdx n="0" f="v">
      <t c="3" si="33">
        <n x="1" s="1"/>
        <n x="31"/>
        <n x="32"/>
      </t>
    </mdx>
    <mdx n="0" f="v">
      <t c="3" si="33">
        <n x="1" s="1"/>
        <n x="34"/>
        <n x="32"/>
      </t>
    </mdx>
    <mdx n="0" f="v">
      <t c="3" si="33">
        <n x="1" s="1"/>
        <n x="35"/>
        <n x="32"/>
      </t>
    </mdx>
    <mdx n="0" f="v">
      <t c="3" si="33">
        <n x="1" s="1"/>
        <n x="36"/>
        <n x="32"/>
      </t>
    </mdx>
    <mdx n="0" f="v">
      <t c="3" si="33">
        <n x="1" s="1"/>
        <n x="37"/>
        <n x="32"/>
      </t>
    </mdx>
    <mdx n="0" f="v">
      <t c="3" si="33">
        <n x="1" s="1"/>
        <n x="38"/>
        <n x="32"/>
      </t>
    </mdx>
    <mdx n="0" f="v">
      <t c="3" si="33">
        <n x="1" s="1"/>
        <n x="39"/>
        <n x="32"/>
      </t>
    </mdx>
    <mdx n="0" f="v">
      <t c="3" si="33">
        <n x="1" s="1"/>
        <n x="40"/>
        <n x="32"/>
      </t>
    </mdx>
    <mdx n="0" f="v">
      <t c="3" si="33">
        <n x="1" s="1"/>
        <n x="41"/>
        <n x="32"/>
      </t>
    </mdx>
    <mdx n="0" f="v">
      <t c="3" si="33">
        <n x="1" s="1"/>
        <n x="42"/>
        <n x="32"/>
      </t>
    </mdx>
  </mdxMetadata>
  <valueMetadata count="3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</valueMetadata>
</metadata>
</file>

<file path=xl/sharedStrings.xml><?xml version="1.0" encoding="utf-8"?>
<sst xmlns="http://schemas.openxmlformats.org/spreadsheetml/2006/main" count="11575" uniqueCount="3535">
  <si>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</si>
  <si>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</si>
  <si>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</si>
  <si>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</si>
  <si>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</si>
  <si>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</si>
  <si>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</si>
  <si>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</si>
  <si>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</si>
  <si>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</si>
  <si>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</si>
  <si>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</si>
  <si>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</si>
  <si>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</si>
  <si>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</si>
  <si>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</si>
  <si>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</si>
  <si>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</si>
  <si>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</si>
  <si>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</si>
  <si>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</si>
  <si>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</si>
  <si>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מלווה קצר מועד (מק"מ)</t>
  </si>
  <si>
    <t>שחר</t>
  </si>
  <si>
    <t>גליל</t>
  </si>
  <si>
    <t>סה"כ צמודות מדד</t>
  </si>
  <si>
    <t>סה"כ בישראל</t>
  </si>
  <si>
    <t>סה"כ תעודות התחייבות ממשלתיות</t>
  </si>
  <si>
    <t>אחר</t>
  </si>
  <si>
    <t>סה"כ מניות היתר</t>
  </si>
  <si>
    <t>סה"כ מניות</t>
  </si>
  <si>
    <t>סה"כ תעודות השתתפות בקרנות נאמנות</t>
  </si>
  <si>
    <t>סה"כ צמודות</t>
  </si>
  <si>
    <t>סה"כ אגרות חוב קונצרניות</t>
  </si>
  <si>
    <t>סה"כ חוזים עתידיים בישראל</t>
  </si>
  <si>
    <t>שיעור ריבית ממוצע</t>
  </si>
  <si>
    <t>סה"כ מובטחות במשכנתא או תיקי משכנתאות</t>
  </si>
  <si>
    <t>סה"כ מובטחות בבטחונות אחרים</t>
  </si>
  <si>
    <t>סה"כ הלוואות בישראל</t>
  </si>
  <si>
    <t>סה"כ הלוואות בחו"ל</t>
  </si>
  <si>
    <t>סה"כ הלוואות</t>
  </si>
  <si>
    <t>סה"כ בחו"ל</t>
  </si>
  <si>
    <t>סה"כ מקרקעין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</si>
  <si>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</si>
  <si>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</si>
  <si>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</si>
  <si>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</si>
  <si>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לא צמודות</t>
  </si>
  <si>
    <t>סה"כ צמודות למט"ח</t>
  </si>
  <si>
    <t>סה"כ כתבי אופציה</t>
  </si>
  <si>
    <t>סה"כ חוזים עתידיים</t>
  </si>
  <si>
    <t>סה"כ אופציות</t>
  </si>
  <si>
    <t>נכס הבסיס</t>
  </si>
  <si>
    <t>סה"כ אג"ח קונצרני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</si>
  <si>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</si>
  <si>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</si>
  <si>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</si>
  <si>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</si>
  <si>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</si>
  <si>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</si>
  <si>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סה"כ צמוד מדד</t>
  </si>
  <si>
    <t>סה"כ לא צמוד</t>
  </si>
  <si>
    <t>שווי שוק</t>
  </si>
  <si>
    <t>סה"כ אג"ח של ממשלת ישראל שהונפקו בחו"ל</t>
  </si>
  <si>
    <t>סה"כ חברות זרות בחו"ל</t>
  </si>
  <si>
    <t>סה"כ חברות ישראליות בחו"ל</t>
  </si>
  <si>
    <t>ענף מסחר</t>
  </si>
  <si>
    <t>שם מדרג</t>
  </si>
  <si>
    <t>סה"כ אג"ח קונצרני של חברות זרות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</si>
  <si>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</si>
  <si>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</si>
  <si>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</si>
  <si>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</si>
  <si>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</si>
  <si>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</si>
  <si>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</si>
  <si>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</si>
  <si>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</si>
  <si>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</si>
  <si>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</si>
  <si>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</si>
  <si>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</si>
  <si>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</si>
  <si>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</si>
  <si>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</si>
  <si>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סה"כ כנגד חסכון עמיתים/מבוטחים</t>
  </si>
  <si>
    <t>אופי הנכס</t>
  </si>
  <si>
    <t>סה"כ מניב</t>
  </si>
  <si>
    <t>סה"כ לא מניב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</si>
  <si>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</si>
  <si>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</si>
  <si>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</si>
  <si>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</si>
  <si>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</si>
  <si>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</si>
  <si>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</si>
  <si>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</si>
  <si>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</si>
  <si>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</si>
  <si>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</si>
  <si>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</si>
  <si>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</si>
  <si>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</si>
  <si>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</si>
  <si>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</si>
  <si>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</si>
  <si>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</si>
  <si>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</si>
  <si>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</si>
  <si>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</si>
  <si>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</si>
  <si>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</si>
  <si>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</si>
  <si>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</si>
  <si>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</si>
  <si>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</si>
  <si>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</si>
  <si>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</si>
  <si>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</si>
  <si>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</si>
  <si>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</si>
  <si>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</si>
  <si>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</si>
  <si>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</si>
  <si>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ISE</t>
  </si>
  <si>
    <t>◄</t>
  </si>
  <si>
    <t>ביומד</t>
  </si>
  <si>
    <t>חיפושי נפט וגז</t>
  </si>
  <si>
    <t>מסחר</t>
  </si>
  <si>
    <t>שירותים</t>
  </si>
  <si>
    <t>שירותים פיננסיים</t>
  </si>
  <si>
    <t>מידרוג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</si>
  <si>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</si>
  <si>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</si>
  <si>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</si>
  <si>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</si>
  <si>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</si>
  <si>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</si>
  <si>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</si>
  <si>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</si>
  <si>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</si>
  <si>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</si>
  <si>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</si>
  <si>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</si>
  <si>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</si>
  <si>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</si>
  <si>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</si>
  <si>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</si>
  <si>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</si>
  <si>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</si>
  <si>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</si>
  <si>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</si>
  <si>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</si>
  <si>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</si>
  <si>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אופנה והלבשה</t>
  </si>
  <si>
    <t>השקעות במדעי החיים</t>
  </si>
  <si>
    <t>קלינטק</t>
  </si>
  <si>
    <t>תקשורת ומדיה</t>
  </si>
  <si>
    <t>תוכנה ואינטרנט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</si>
  <si>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</si>
  <si>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</si>
  <si>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</si>
  <si>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</si>
  <si>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</si>
  <si>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</si>
  <si>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</si>
  <si>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</si>
  <si>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</si>
  <si>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</si>
  <si>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</si>
  <si>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</si>
  <si>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</si>
  <si>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</si>
  <si>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</si>
  <si>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</si>
  <si>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</si>
  <si>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</si>
  <si>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</si>
  <si>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</si>
  <si>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</si>
  <si>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</si>
  <si>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</si>
  <si>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</si>
  <si>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</si>
  <si>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</si>
  <si>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</si>
  <si>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</si>
  <si>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</si>
  <si>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</si>
  <si>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</si>
  <si>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</si>
  <si>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</si>
  <si>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מדדים כולל מניות</t>
  </si>
  <si>
    <t>סה"כ ריבית</t>
  </si>
  <si>
    <t>סה"כ קרנות הון סיכון</t>
  </si>
  <si>
    <t>סה"כ מט"ח/ מט"ח</t>
  </si>
  <si>
    <t>סה"כ קרנות נדל"ן</t>
  </si>
  <si>
    <t>סה"כ קרנות השקעה אחרות</t>
  </si>
  <si>
    <t>סה"כ בחו"ל:</t>
  </si>
  <si>
    <t>סה"כ בישראל:</t>
  </si>
  <si>
    <t>סה"כ כתבי אופציה בחו"ל</t>
  </si>
  <si>
    <t>סה"כ חו"ל:</t>
  </si>
  <si>
    <t>סה"כ אופציות בישראל:</t>
  </si>
  <si>
    <t>סה"כ חוזים עתידיים בחו"ל:</t>
  </si>
  <si>
    <t>סה"כ מקרקעין בישראל: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</si>
  <si>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</si>
  <si>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</si>
  <si>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</si>
  <si>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</si>
  <si>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</si>
  <si>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</si>
  <si>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</si>
  <si>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</si>
  <si>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</si>
  <si>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</si>
  <si>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</si>
  <si>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</si>
  <si>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</si>
  <si>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</si>
  <si>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</si>
  <si>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</si>
  <si>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</si>
  <si>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</si>
  <si>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</si>
  <si>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</si>
  <si>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</si>
  <si>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מדדים אחרים בישראל</t>
  </si>
  <si>
    <t>סה"כ שעוקבות אחר מדדי מניות</t>
  </si>
  <si>
    <t>סה"כ שעוקבות אחר מדדים אחרים</t>
  </si>
  <si>
    <t>5. קרנות סל</t>
  </si>
  <si>
    <t>ענף משק</t>
  </si>
  <si>
    <t>30/06/2023</t>
  </si>
  <si>
    <t>מגדל חברה לביטוח</t>
  </si>
  <si>
    <t>מגדל מסלול למקבלי קצבה</t>
  </si>
  <si>
    <t>גליל 5904</t>
  </si>
  <si>
    <t>9590431</t>
  </si>
  <si>
    <t>RF</t>
  </si>
  <si>
    <t>ממשל צמודה 0527</t>
  </si>
  <si>
    <t>1140847</t>
  </si>
  <si>
    <t>ממשל צמודה 0529</t>
  </si>
  <si>
    <t>1157023</t>
  </si>
  <si>
    <t>ממשל צמודה 0536</t>
  </si>
  <si>
    <t>1097708</t>
  </si>
  <si>
    <t>ממשל צמודה 0545</t>
  </si>
  <si>
    <t>1134865</t>
  </si>
  <si>
    <t>ממשל צמודה 0726</t>
  </si>
  <si>
    <t>1169564</t>
  </si>
  <si>
    <t>ממשל צמודה 0841</t>
  </si>
  <si>
    <t>1120583</t>
  </si>
  <si>
    <t>ממשל צמודה 0923</t>
  </si>
  <si>
    <t>1128081</t>
  </si>
  <si>
    <t>ממשל צמודה 1025</t>
  </si>
  <si>
    <t>1135912</t>
  </si>
  <si>
    <t>ממשל צמודה 1131</t>
  </si>
  <si>
    <t>1172220</t>
  </si>
  <si>
    <t>ממשל צמודה 1151</t>
  </si>
  <si>
    <t>1168301</t>
  </si>
  <si>
    <t>מ.ק.מ 1123</t>
  </si>
  <si>
    <t>8231128</t>
  </si>
  <si>
    <t>מ.ק.מ 813</t>
  </si>
  <si>
    <t>8230815</t>
  </si>
  <si>
    <t>מ.ק.מ. 1023</t>
  </si>
  <si>
    <t>8231029</t>
  </si>
  <si>
    <t>מ.ק.מ. 414</t>
  </si>
  <si>
    <t>8240418</t>
  </si>
  <si>
    <t>מ.ק.מ. 913</t>
  </si>
  <si>
    <t>8230914</t>
  </si>
  <si>
    <t>מקמ 114</t>
  </si>
  <si>
    <t>8240111</t>
  </si>
  <si>
    <t>מקמ 1213</t>
  </si>
  <si>
    <t>8231219</t>
  </si>
  <si>
    <t>מקמ 214</t>
  </si>
  <si>
    <t>8240210</t>
  </si>
  <si>
    <t>מקמ 314</t>
  </si>
  <si>
    <t>8240319</t>
  </si>
  <si>
    <t>מקמ 524</t>
  </si>
  <si>
    <t>8240525</t>
  </si>
  <si>
    <t>מקמ 614</t>
  </si>
  <si>
    <t>8240616</t>
  </si>
  <si>
    <t>ממשל שקלית 0142</t>
  </si>
  <si>
    <t>1125400</t>
  </si>
  <si>
    <t>ממשל שקלית 0226</t>
  </si>
  <si>
    <t>1174697</t>
  </si>
  <si>
    <t>ממשל שקלית 0324</t>
  </si>
  <si>
    <t>1130848</t>
  </si>
  <si>
    <t>ממשל שקלית 0327</t>
  </si>
  <si>
    <t>1139344</t>
  </si>
  <si>
    <t>ממשל שקלית 0330</t>
  </si>
  <si>
    <t>1160985</t>
  </si>
  <si>
    <t>ממשל שקלית 0347</t>
  </si>
  <si>
    <t>1140193</t>
  </si>
  <si>
    <t>ממשל שקלית 0425</t>
  </si>
  <si>
    <t>1162668</t>
  </si>
  <si>
    <t>ממשל שקלית 0432</t>
  </si>
  <si>
    <t>1180660</t>
  </si>
  <si>
    <t>ממשל שקלית 0537</t>
  </si>
  <si>
    <t>1166180</t>
  </si>
  <si>
    <t>ממשל שקלית 0723</t>
  </si>
  <si>
    <t>1167105</t>
  </si>
  <si>
    <t>ממשל שקלית 0825</t>
  </si>
  <si>
    <t>1135557</t>
  </si>
  <si>
    <t>ממשל שקלית 0928</t>
  </si>
  <si>
    <t>1150879</t>
  </si>
  <si>
    <t>ממשל שקלית 1024</t>
  </si>
  <si>
    <t>1175777</t>
  </si>
  <si>
    <t>ממשל שקלית 1026</t>
  </si>
  <si>
    <t>1099456</t>
  </si>
  <si>
    <t>ממשל שקלית 1123</t>
  </si>
  <si>
    <t>1155068</t>
  </si>
  <si>
    <t>ממשל שקלית 1152</t>
  </si>
  <si>
    <t>1184076</t>
  </si>
  <si>
    <t>ממשלתי שקלי 229</t>
  </si>
  <si>
    <t>1194802</t>
  </si>
  <si>
    <t>ISRAEL 4.5 2120</t>
  </si>
  <si>
    <t>US46513JB593</t>
  </si>
  <si>
    <t>A+</t>
  </si>
  <si>
    <t>FITCH</t>
  </si>
  <si>
    <t>לאומי אגח 179</t>
  </si>
  <si>
    <t>6040372</t>
  </si>
  <si>
    <t>מגמה</t>
  </si>
  <si>
    <t>520018078</t>
  </si>
  <si>
    <t>בנקים</t>
  </si>
  <si>
    <t>Aaa.il</t>
  </si>
  <si>
    <t>מז טפ הנפק 45</t>
  </si>
  <si>
    <t>2310217</t>
  </si>
  <si>
    <t>520000522</t>
  </si>
  <si>
    <t>מז טפ הנפק 49</t>
  </si>
  <si>
    <t>2310282</t>
  </si>
  <si>
    <t>מז טפ הנפק 52</t>
  </si>
  <si>
    <t>2310381</t>
  </si>
  <si>
    <t>מקורות אגח 11</t>
  </si>
  <si>
    <t>1158476</t>
  </si>
  <si>
    <t>520010869</t>
  </si>
  <si>
    <t>ilAAA</t>
  </si>
  <si>
    <t>מעלות S&amp;P</t>
  </si>
  <si>
    <t>מרכנתיל הנ אגחג</t>
  </si>
  <si>
    <t>1171297</t>
  </si>
  <si>
    <t>נמלי ישראל אגחא</t>
  </si>
  <si>
    <t>1145564</t>
  </si>
  <si>
    <t>נדל"ן מניב בישראל</t>
  </si>
  <si>
    <t>פועלים אגח 200</t>
  </si>
  <si>
    <t>6620496</t>
  </si>
  <si>
    <t>520000118</t>
  </si>
  <si>
    <t>פועלים הנ אגח32</t>
  </si>
  <si>
    <t>1940535</t>
  </si>
  <si>
    <t>פועלים הנ אגח35</t>
  </si>
  <si>
    <t>1940618</t>
  </si>
  <si>
    <t>פועלים הנ אגח36</t>
  </si>
  <si>
    <t>1940659</t>
  </si>
  <si>
    <t>חשמל אגח 27</t>
  </si>
  <si>
    <t>6000210</t>
  </si>
  <si>
    <t>520000472</t>
  </si>
  <si>
    <t>אנרגיה</t>
  </si>
  <si>
    <t>Aa1.il</t>
  </si>
  <si>
    <t>חשמל אגח 29</t>
  </si>
  <si>
    <t>6000236</t>
  </si>
  <si>
    <t>חשמל אגח 31</t>
  </si>
  <si>
    <t>6000285</t>
  </si>
  <si>
    <t>חשמל אגח 32</t>
  </si>
  <si>
    <t>6000384</t>
  </si>
  <si>
    <t>חשמל אגח 33</t>
  </si>
  <si>
    <t>6000392</t>
  </si>
  <si>
    <t>חשמל אגח 35</t>
  </si>
  <si>
    <t>1196799</t>
  </si>
  <si>
    <t>נתיבי גז אגח ד</t>
  </si>
  <si>
    <t>1147503</t>
  </si>
  <si>
    <t>513436394</t>
  </si>
  <si>
    <t>עזריאלי אגח ב</t>
  </si>
  <si>
    <t>1134436</t>
  </si>
  <si>
    <t>510960719</t>
  </si>
  <si>
    <t>ilAA+</t>
  </si>
  <si>
    <t>עזריאלי אגח ד</t>
  </si>
  <si>
    <t>1138650</t>
  </si>
  <si>
    <t>עזריאלי אגח ה</t>
  </si>
  <si>
    <t>1156603</t>
  </si>
  <si>
    <t>עזריאלי אגח ו</t>
  </si>
  <si>
    <t>1156611</t>
  </si>
  <si>
    <t>עזריאלי אגח ז</t>
  </si>
  <si>
    <t>1178672</t>
  </si>
  <si>
    <t>עזריאלי אגח ח</t>
  </si>
  <si>
    <t>1178680</t>
  </si>
  <si>
    <t>אמות אגח ד</t>
  </si>
  <si>
    <t>1133149</t>
  </si>
  <si>
    <t>520026683</t>
  </si>
  <si>
    <t>Aa2.il</t>
  </si>
  <si>
    <t>אמות אגח ו</t>
  </si>
  <si>
    <t>1158609</t>
  </si>
  <si>
    <t>אמות אגח ח</t>
  </si>
  <si>
    <t>1172782</t>
  </si>
  <si>
    <t>ארפורט אגח ה</t>
  </si>
  <si>
    <t>1133487</t>
  </si>
  <si>
    <t>511659401</t>
  </si>
  <si>
    <t>ilAA</t>
  </si>
  <si>
    <t>ארפורט אגח ט</t>
  </si>
  <si>
    <t>1160944</t>
  </si>
  <si>
    <t>ארפורט אגח יא</t>
  </si>
  <si>
    <t>1195999</t>
  </si>
  <si>
    <t>ביג אגח ח*</t>
  </si>
  <si>
    <t>1138924</t>
  </si>
  <si>
    <t>513623314</t>
  </si>
  <si>
    <t>ביג אגח יא*</t>
  </si>
  <si>
    <t>1151117</t>
  </si>
  <si>
    <t>ביג אגח יד*</t>
  </si>
  <si>
    <t>1161512</t>
  </si>
  <si>
    <t>גב ים אגח ו</t>
  </si>
  <si>
    <t>7590128</t>
  </si>
  <si>
    <t>גב ים אגח ט</t>
  </si>
  <si>
    <t>7590219</t>
  </si>
  <si>
    <t>גב ים אגח י</t>
  </si>
  <si>
    <t>7590284</t>
  </si>
  <si>
    <t>ישרס אגח טו</t>
  </si>
  <si>
    <t>6130207</t>
  </si>
  <si>
    <t>520017807</t>
  </si>
  <si>
    <t>ישרס אגח יח</t>
  </si>
  <si>
    <t>6130280</t>
  </si>
  <si>
    <t>לאומי התח נד401</t>
  </si>
  <si>
    <t>6040380</t>
  </si>
  <si>
    <t>לאומי התח נד402</t>
  </si>
  <si>
    <t>6040398</t>
  </si>
  <si>
    <t>לאומי התח נד403</t>
  </si>
  <si>
    <t>6040430</t>
  </si>
  <si>
    <t>לאומי התח נד404</t>
  </si>
  <si>
    <t>6040471</t>
  </si>
  <si>
    <t>לאומי התח נד405</t>
  </si>
  <si>
    <t>6040620</t>
  </si>
  <si>
    <t>מבנה אגח יז*</t>
  </si>
  <si>
    <t>2260446</t>
  </si>
  <si>
    <t>520024126</t>
  </si>
  <si>
    <t>מבנה אגח כ*</t>
  </si>
  <si>
    <t>2260495</t>
  </si>
  <si>
    <t>מבנה אגח כג*</t>
  </si>
  <si>
    <t>2260545</t>
  </si>
  <si>
    <t>מבנה אגח כד*</t>
  </si>
  <si>
    <t>2260552</t>
  </si>
  <si>
    <t>מבנה אגח כה*</t>
  </si>
  <si>
    <t>2260636</t>
  </si>
  <si>
    <t>מליסרון אגח ו*</t>
  </si>
  <si>
    <t>3230125</t>
  </si>
  <si>
    <t>520037789</t>
  </si>
  <si>
    <t>מליסרון אגח טז*</t>
  </si>
  <si>
    <t>3230265</t>
  </si>
  <si>
    <t>מליסרון אגח י*</t>
  </si>
  <si>
    <t>3230190</t>
  </si>
  <si>
    <t>מליסרון אגח יד*</t>
  </si>
  <si>
    <t>3230232</t>
  </si>
  <si>
    <t>מליסרון אגח יז*</t>
  </si>
  <si>
    <t>3230273</t>
  </si>
  <si>
    <t>מליסרון אגח יח*</t>
  </si>
  <si>
    <t>3230372</t>
  </si>
  <si>
    <t>מליסרון אגח יט*</t>
  </si>
  <si>
    <t>3230398</t>
  </si>
  <si>
    <t>מליסרון אגח כ*</t>
  </si>
  <si>
    <t>3230422</t>
  </si>
  <si>
    <t>מליסרון אגח כא*</t>
  </si>
  <si>
    <t>1194638</t>
  </si>
  <si>
    <t>פועלים הנ הת יט</t>
  </si>
  <si>
    <t>1940626</t>
  </si>
  <si>
    <t>פועלים הנ הת כא</t>
  </si>
  <si>
    <t>1940725</t>
  </si>
  <si>
    <t>פועלים הנפ הת כ</t>
  </si>
  <si>
    <t>1940691</t>
  </si>
  <si>
    <t>פועלים התח נד ה</t>
  </si>
  <si>
    <t>6620462</t>
  </si>
  <si>
    <t>פועלים התח נד ו</t>
  </si>
  <si>
    <t>6620553</t>
  </si>
  <si>
    <t>פועלים התח נד ז</t>
  </si>
  <si>
    <t>1191329</t>
  </si>
  <si>
    <t>רבוע נדלן אגח ח*</t>
  </si>
  <si>
    <t>1157569</t>
  </si>
  <si>
    <t>513765859</t>
  </si>
  <si>
    <t>ריט 1 אגח ד*</t>
  </si>
  <si>
    <t>1129899</t>
  </si>
  <si>
    <t>513821488</t>
  </si>
  <si>
    <t>ריט 1 אגח ה*</t>
  </si>
  <si>
    <t>1136753</t>
  </si>
  <si>
    <t>ריט 1 אגח ו*</t>
  </si>
  <si>
    <t>1138544</t>
  </si>
  <si>
    <t>ריט 1 אגח ז*</t>
  </si>
  <si>
    <t>1171271</t>
  </si>
  <si>
    <t>שלמה החז אגח יח</t>
  </si>
  <si>
    <t>1410307</t>
  </si>
  <si>
    <t>שלמה החז אגח כ</t>
  </si>
  <si>
    <t>1192749</t>
  </si>
  <si>
    <t>אדמה אגח ב</t>
  </si>
  <si>
    <t>1110915</t>
  </si>
  <si>
    <t>כימיה, גומי ופלסטיק</t>
  </si>
  <si>
    <t>ilAA-</t>
  </si>
  <si>
    <t>בזק אגח 10</t>
  </si>
  <si>
    <t>2300184</t>
  </si>
  <si>
    <t>520031931</t>
  </si>
  <si>
    <t>Aa3.il</t>
  </si>
  <si>
    <t>בזק אגח 12</t>
  </si>
  <si>
    <t>2300242</t>
  </si>
  <si>
    <t>בזק אגח 14</t>
  </si>
  <si>
    <t>2300317</t>
  </si>
  <si>
    <t>ביג אגח ז*</t>
  </si>
  <si>
    <t>1136084</t>
  </si>
  <si>
    <t>ביג אגח ט*</t>
  </si>
  <si>
    <t>1141050</t>
  </si>
  <si>
    <t>ביג אגח טו*</t>
  </si>
  <si>
    <t>1162221</t>
  </si>
  <si>
    <t>ביג אגח יב*</t>
  </si>
  <si>
    <t>1156231</t>
  </si>
  <si>
    <t>ביג אגח יח*</t>
  </si>
  <si>
    <t>1174226</t>
  </si>
  <si>
    <t>ביג אגח כ*</t>
  </si>
  <si>
    <t>1186188</t>
  </si>
  <si>
    <t>בינל הנפ התח כו</t>
  </si>
  <si>
    <t>1185537</t>
  </si>
  <si>
    <t>520029083</t>
  </si>
  <si>
    <t>בינל הנפק התחכד</t>
  </si>
  <si>
    <t>1151000</t>
  </si>
  <si>
    <t>בינל הנפק התחכה</t>
  </si>
  <si>
    <t>1167030</t>
  </si>
  <si>
    <t>בינל הנפקות כז</t>
  </si>
  <si>
    <t>1189497</t>
  </si>
  <si>
    <t>דיסקונט מנ נד ו</t>
  </si>
  <si>
    <t>7480197</t>
  </si>
  <si>
    <t>520007030</t>
  </si>
  <si>
    <t>דיסקונט מנ נד ז</t>
  </si>
  <si>
    <t>7480247</t>
  </si>
  <si>
    <t>דיסקונט מנ נד ח</t>
  </si>
  <si>
    <t>7480312</t>
  </si>
  <si>
    <t>דיסקונט מנ נד ט</t>
  </si>
  <si>
    <t>1191246</t>
  </si>
  <si>
    <t>הפניקס אגח 5</t>
  </si>
  <si>
    <t>7670284</t>
  </si>
  <si>
    <t>520017450</t>
  </si>
  <si>
    <t>ביטוח</t>
  </si>
  <si>
    <t>הראל הנפק אגח ז</t>
  </si>
  <si>
    <t>1126077</t>
  </si>
  <si>
    <t>520033986</t>
  </si>
  <si>
    <t>ישרס אגח טז</t>
  </si>
  <si>
    <t>6130223</t>
  </si>
  <si>
    <t>ישרס אגח יג</t>
  </si>
  <si>
    <t>6130181</t>
  </si>
  <si>
    <t>ישרס אגח יט</t>
  </si>
  <si>
    <t>6130348</t>
  </si>
  <si>
    <t>כלל מימון אגח ט</t>
  </si>
  <si>
    <t>1136050</t>
  </si>
  <si>
    <t>520036120</t>
  </si>
  <si>
    <t>מגה אור אגח ח*</t>
  </si>
  <si>
    <t>1147602</t>
  </si>
  <si>
    <t>513257873</t>
  </si>
  <si>
    <t>מז טפ הנפ הת 53</t>
  </si>
  <si>
    <t>2310399</t>
  </si>
  <si>
    <t>מז טפ הנפ הת 65</t>
  </si>
  <si>
    <t>1191675</t>
  </si>
  <si>
    <t>מז טפ הנפק הת48</t>
  </si>
  <si>
    <t>2310266</t>
  </si>
  <si>
    <t>מז טפ הנפק הת50</t>
  </si>
  <si>
    <t>2310290</t>
  </si>
  <si>
    <t>סלע נדלן אגח ב</t>
  </si>
  <si>
    <t>1132927</t>
  </si>
  <si>
    <t>סלע נדלן אגח ג</t>
  </si>
  <si>
    <t>1138973</t>
  </si>
  <si>
    <t>סלע נדלן אגח ד</t>
  </si>
  <si>
    <t>1167147</t>
  </si>
  <si>
    <t>פניקס הון אגח ה</t>
  </si>
  <si>
    <t>1135417</t>
  </si>
  <si>
    <t>רבוע נדלן אגח ו*</t>
  </si>
  <si>
    <t>1140607</t>
  </si>
  <si>
    <t>רבוע נדלן אגח ט*</t>
  </si>
  <si>
    <t>1174556</t>
  </si>
  <si>
    <t>אלבר אגח יז'</t>
  </si>
  <si>
    <t>1158732</t>
  </si>
  <si>
    <t>ilA+</t>
  </si>
  <si>
    <t>אלבר אגח יט</t>
  </si>
  <si>
    <t>1191824</t>
  </si>
  <si>
    <t>אלדן תחבו אגח ה</t>
  </si>
  <si>
    <t>1155357</t>
  </si>
  <si>
    <t>אלדן תחבו אגח ז</t>
  </si>
  <si>
    <t>1184779</t>
  </si>
  <si>
    <t>אלדן תחבו אגח ח</t>
  </si>
  <si>
    <t>1192442</t>
  </si>
  <si>
    <t>גירון אגח ו</t>
  </si>
  <si>
    <t>1139849</t>
  </si>
  <si>
    <t>A1.il</t>
  </si>
  <si>
    <t>גירון אגח ז</t>
  </si>
  <si>
    <t>1142629</t>
  </si>
  <si>
    <t>גירון אגח ח</t>
  </si>
  <si>
    <t>1183151</t>
  </si>
  <si>
    <t>ג'נרישן קפ אגחב*</t>
  </si>
  <si>
    <t>1177526</t>
  </si>
  <si>
    <t>515846558</t>
  </si>
  <si>
    <t>השקעה ואחזקות</t>
  </si>
  <si>
    <t>ג'נרישן קפ אגחג*</t>
  </si>
  <si>
    <t>1184555</t>
  </si>
  <si>
    <t>מגה אור אגח ד*</t>
  </si>
  <si>
    <t>1130632</t>
  </si>
  <si>
    <t>מגה אור אגח ו*</t>
  </si>
  <si>
    <t>1138668</t>
  </si>
  <si>
    <t>מגה אור אגח ז*</t>
  </si>
  <si>
    <t>1141696</t>
  </si>
  <si>
    <t>מגה אור אגח ט*</t>
  </si>
  <si>
    <t>1165141</t>
  </si>
  <si>
    <t>מגה אור אגח י*</t>
  </si>
  <si>
    <t>1178367</t>
  </si>
  <si>
    <t>מגה אור אגח יא*</t>
  </si>
  <si>
    <t>1178375</t>
  </si>
  <si>
    <t>מימון ישיר אגחג*</t>
  </si>
  <si>
    <t>1171214</t>
  </si>
  <si>
    <t>513893123</t>
  </si>
  <si>
    <t>אשראי חוץ בנקאי</t>
  </si>
  <si>
    <t>מימון ישיר אגחד*</t>
  </si>
  <si>
    <t>1175660</t>
  </si>
  <si>
    <t>מימון ישיר אגחה*</t>
  </si>
  <si>
    <t>1182831</t>
  </si>
  <si>
    <t>מימון ישיר אגחו*</t>
  </si>
  <si>
    <t>1191659</t>
  </si>
  <si>
    <t>פז נפט אגח ו*</t>
  </si>
  <si>
    <t>1139542</t>
  </si>
  <si>
    <t>510216054</t>
  </si>
  <si>
    <t>פז נפט אגח ז*</t>
  </si>
  <si>
    <t>1142595</t>
  </si>
  <si>
    <t>אפי נכסים אגח ח</t>
  </si>
  <si>
    <t>1142231</t>
  </si>
  <si>
    <t>נדל"ן מניב בחו"ל</t>
  </si>
  <si>
    <t>A2.il</t>
  </si>
  <si>
    <t>אפי נכסים אגחיא</t>
  </si>
  <si>
    <t>1171628</t>
  </si>
  <si>
    <t>אפי נכסים אגחיג</t>
  </si>
  <si>
    <t>1178292</t>
  </si>
  <si>
    <t>אפי נכסים אגחיד</t>
  </si>
  <si>
    <t>1184530</t>
  </si>
  <si>
    <t>אשטרום קבוצה אגח ד</t>
  </si>
  <si>
    <t>1182989</t>
  </si>
  <si>
    <t>510381601</t>
  </si>
  <si>
    <t>בנייה</t>
  </si>
  <si>
    <t>ilA</t>
  </si>
  <si>
    <t>ג'י סיטי אגח טו*</t>
  </si>
  <si>
    <t>1260769</t>
  </si>
  <si>
    <t>520033234</t>
  </si>
  <si>
    <t>הכשרת ישוב אג21</t>
  </si>
  <si>
    <t>6120224</t>
  </si>
  <si>
    <t>נכסים ובנין אגח י</t>
  </si>
  <si>
    <t>1193630</t>
  </si>
  <si>
    <t>סלקום אגח ח*</t>
  </si>
  <si>
    <t>1132828</t>
  </si>
  <si>
    <t>511930125</t>
  </si>
  <si>
    <t>או פי סי אגח ב*</t>
  </si>
  <si>
    <t>1166057</t>
  </si>
  <si>
    <t>514401702</t>
  </si>
  <si>
    <t>ilA-</t>
  </si>
  <si>
    <t>או פי סי אגח ג*</t>
  </si>
  <si>
    <t>1180355</t>
  </si>
  <si>
    <t>ג'י סיטי אגח יב*</t>
  </si>
  <si>
    <t>1260603</t>
  </si>
  <si>
    <t>A3.il</t>
  </si>
  <si>
    <t>ג'י סיטי אגח יג*</t>
  </si>
  <si>
    <t>1260652</t>
  </si>
  <si>
    <t>ג'י סיטי אגח יד*</t>
  </si>
  <si>
    <t>1260736</t>
  </si>
  <si>
    <t>הכשרת ישוב אג23</t>
  </si>
  <si>
    <t>6120323</t>
  </si>
  <si>
    <t>מגוריט אגח ב</t>
  </si>
  <si>
    <t>1168350</t>
  </si>
  <si>
    <t>מגוריט אגח ג</t>
  </si>
  <si>
    <t>1175975</t>
  </si>
  <si>
    <t>מגוריט אגח ד</t>
  </si>
  <si>
    <t>1185834</t>
  </si>
  <si>
    <t>מגוריט אגח ה</t>
  </si>
  <si>
    <t>1192129</t>
  </si>
  <si>
    <t>פתאל החזקות אגח ד*</t>
  </si>
  <si>
    <t>1188192</t>
  </si>
  <si>
    <t>512607888</t>
  </si>
  <si>
    <t>מלונאות ותיירות</t>
  </si>
  <si>
    <t>אגח הפחתת שווי ניירות חסומים</t>
  </si>
  <si>
    <t>259026600</t>
  </si>
  <si>
    <t>ל.ר.</t>
  </si>
  <si>
    <t>NR</t>
  </si>
  <si>
    <t>ארי נדלן אגח א</t>
  </si>
  <si>
    <t>3660156</t>
  </si>
  <si>
    <t>מניבים ריט אגחב*</t>
  </si>
  <si>
    <t>1155928</t>
  </si>
  <si>
    <t>515327120</t>
  </si>
  <si>
    <t>מניבים ריט אגחג*</t>
  </si>
  <si>
    <t>1177658</t>
  </si>
  <si>
    <t>מניבים ריט אגחד*</t>
  </si>
  <si>
    <t>1193929</t>
  </si>
  <si>
    <t>משק אנרג אגח א</t>
  </si>
  <si>
    <t>1169531</t>
  </si>
  <si>
    <t>516167343</t>
  </si>
  <si>
    <t>נופר אנרג אגח א*</t>
  </si>
  <si>
    <t>1179340</t>
  </si>
  <si>
    <t>514599943</t>
  </si>
  <si>
    <t>אנרגיה מתחדשת</t>
  </si>
  <si>
    <t>קרדן אןוי אגח ב*</t>
  </si>
  <si>
    <t>1113034</t>
  </si>
  <si>
    <t>NV1239114</t>
  </si>
  <si>
    <t>דיסק מנ אגח יד</t>
  </si>
  <si>
    <t>7480163</t>
  </si>
  <si>
    <t>פועלים אגח 100</t>
  </si>
  <si>
    <t>6620488</t>
  </si>
  <si>
    <t>תעש אוירית אגחד</t>
  </si>
  <si>
    <t>1133131</t>
  </si>
  <si>
    <t>ביטחוניות</t>
  </si>
  <si>
    <t>אייסיאל אגח ז*</t>
  </si>
  <si>
    <t>2810372</t>
  </si>
  <si>
    <t>520027830</t>
  </si>
  <si>
    <t>אמות אגח ה</t>
  </si>
  <si>
    <t>1138114</t>
  </si>
  <si>
    <t>אמות אגח ז</t>
  </si>
  <si>
    <t>1162866</t>
  </si>
  <si>
    <t>ביג אגח ו*</t>
  </si>
  <si>
    <t>1132521</t>
  </si>
  <si>
    <t>גב ים אגח ח</t>
  </si>
  <si>
    <t>7590151</t>
  </si>
  <si>
    <t>הראל השקעות אגח א</t>
  </si>
  <si>
    <t>5850110</t>
  </si>
  <si>
    <t>וילאר אגח ח</t>
  </si>
  <si>
    <t>4160156</t>
  </si>
  <si>
    <t>ישראמקו אגח ג*</t>
  </si>
  <si>
    <t>2320232</t>
  </si>
  <si>
    <t>550010003</t>
  </si>
  <si>
    <t>מנורה הון התח ד</t>
  </si>
  <si>
    <t>1135920</t>
  </si>
  <si>
    <t>520007469</t>
  </si>
  <si>
    <t>שופרסל אגח ז*</t>
  </si>
  <si>
    <t>7770258</t>
  </si>
  <si>
    <t>520022732</t>
  </si>
  <si>
    <t>רשתות שיווק</t>
  </si>
  <si>
    <t>שלמה החז אגח יז</t>
  </si>
  <si>
    <t>1410299</t>
  </si>
  <si>
    <t>שלמה החז אגח יט</t>
  </si>
  <si>
    <t>1192731</t>
  </si>
  <si>
    <t>בזק אגח 13</t>
  </si>
  <si>
    <t>2300309</t>
  </si>
  <si>
    <t>בזק אגח 9</t>
  </si>
  <si>
    <t>2300176</t>
  </si>
  <si>
    <t>גמא אגח 3</t>
  </si>
  <si>
    <t>1185941</t>
  </si>
  <si>
    <t>512711789</t>
  </si>
  <si>
    <t>הראל הנפ אגח טו</t>
  </si>
  <si>
    <t>1143130</t>
  </si>
  <si>
    <t>הראל הנפ אגח טז</t>
  </si>
  <si>
    <t>1157601</t>
  </si>
  <si>
    <t>הראל הנפ אגח יב</t>
  </si>
  <si>
    <t>1138163</t>
  </si>
  <si>
    <t>הראל הנפ אגח יד</t>
  </si>
  <si>
    <t>1143122</t>
  </si>
  <si>
    <t>הראל הנפ אגח יח</t>
  </si>
  <si>
    <t>1182666</t>
  </si>
  <si>
    <t>יוניברסל אגח ב</t>
  </si>
  <si>
    <t>1141647</t>
  </si>
  <si>
    <t>כלל ביטוח אגח א</t>
  </si>
  <si>
    <t>1193481</t>
  </si>
  <si>
    <t>כלל מימון אגח י</t>
  </si>
  <si>
    <t>1136068</t>
  </si>
  <si>
    <t>כללביט אגח יא</t>
  </si>
  <si>
    <t>1160647</t>
  </si>
  <si>
    <t>כללביט אגח יב</t>
  </si>
  <si>
    <t>1179928</t>
  </si>
  <si>
    <t>מנורה הון התח ה</t>
  </si>
  <si>
    <t>1143411</t>
  </si>
  <si>
    <t>מנורה הון התח ז</t>
  </si>
  <si>
    <t>1184191</t>
  </si>
  <si>
    <t>פניקס הון אגח ח</t>
  </si>
  <si>
    <t>1139815</t>
  </si>
  <si>
    <t>פניקס הון אגח ט</t>
  </si>
  <si>
    <t>1155522</t>
  </si>
  <si>
    <t>פניקס הון אגחיא</t>
  </si>
  <si>
    <t>1159359</t>
  </si>
  <si>
    <t>קרסו אגח ג</t>
  </si>
  <si>
    <t>1141829</t>
  </si>
  <si>
    <t>קרסו אגח ד</t>
  </si>
  <si>
    <t>1173566</t>
  </si>
  <si>
    <t>קרסו מוט' אגח א</t>
  </si>
  <si>
    <t>1136464</t>
  </si>
  <si>
    <t>קרסו מוט' אגח ב</t>
  </si>
  <si>
    <t>1139591</t>
  </si>
  <si>
    <t>אלבר אגח יח</t>
  </si>
  <si>
    <t>1158740</t>
  </si>
  <si>
    <t>אלבר אגח כ</t>
  </si>
  <si>
    <t>1191832</t>
  </si>
  <si>
    <t>אלדן תחבו אגח ו</t>
  </si>
  <si>
    <t>1161678</t>
  </si>
  <si>
    <t>אלדן תחבו אגח ט</t>
  </si>
  <si>
    <t>1192459</t>
  </si>
  <si>
    <t>אלקטרה אגח ד*</t>
  </si>
  <si>
    <t>7390149</t>
  </si>
  <si>
    <t>520028911</t>
  </si>
  <si>
    <t>אלקטרה אגח ה*</t>
  </si>
  <si>
    <t>7390222</t>
  </si>
  <si>
    <t>בזן אגח ה</t>
  </si>
  <si>
    <t>2590388</t>
  </si>
  <si>
    <t>520036658</t>
  </si>
  <si>
    <t>בזן אגח י</t>
  </si>
  <si>
    <t>2590511</t>
  </si>
  <si>
    <t>דמרי אגח ז*</t>
  </si>
  <si>
    <t>1141191</t>
  </si>
  <si>
    <t>511399388</t>
  </si>
  <si>
    <t>דמרי אגח ט*</t>
  </si>
  <si>
    <t>1168368</t>
  </si>
  <si>
    <t>דמרי אגח י*</t>
  </si>
  <si>
    <t>1186162</t>
  </si>
  <si>
    <t>ממן אגח ב</t>
  </si>
  <si>
    <t>2380046</t>
  </si>
  <si>
    <t>פז נפט ד*</t>
  </si>
  <si>
    <t>1132505</t>
  </si>
  <si>
    <t>פז נפט אגח ח*</t>
  </si>
  <si>
    <t>1162817</t>
  </si>
  <si>
    <t>פרטנר אגח ו*</t>
  </si>
  <si>
    <t>1141415</t>
  </si>
  <si>
    <t>520044314</t>
  </si>
  <si>
    <t>פרטנר אגח ז*</t>
  </si>
  <si>
    <t>1156397</t>
  </si>
  <si>
    <t>שפיר הנדס אגח א*</t>
  </si>
  <si>
    <t>1136134</t>
  </si>
  <si>
    <t>514892801</t>
  </si>
  <si>
    <t>מתכת ומוצרי בניה</t>
  </si>
  <si>
    <t>שפיר הנדס אגח ב*</t>
  </si>
  <si>
    <t>1141951</t>
  </si>
  <si>
    <t>אזורים אגח 13*</t>
  </si>
  <si>
    <t>7150410</t>
  </si>
  <si>
    <t>520025990</t>
  </si>
  <si>
    <t>אזורים אגח 14*</t>
  </si>
  <si>
    <t>7150444</t>
  </si>
  <si>
    <t>איידיאייהנ הת ה</t>
  </si>
  <si>
    <t>1155878</t>
  </si>
  <si>
    <t>513910703</t>
  </si>
  <si>
    <t>אנלייט אנר אג ג*</t>
  </si>
  <si>
    <t>7200249</t>
  </si>
  <si>
    <t>520041146</t>
  </si>
  <si>
    <t>אנלייט אנר אגחו*</t>
  </si>
  <si>
    <t>7200173</t>
  </si>
  <si>
    <t>אנרג'יקס אג ב*</t>
  </si>
  <si>
    <t>1168483</t>
  </si>
  <si>
    <t>513901371</t>
  </si>
  <si>
    <t>אנרג'יקס אגח א*</t>
  </si>
  <si>
    <t>1161751</t>
  </si>
  <si>
    <t>אפריקה מג אגח ה*</t>
  </si>
  <si>
    <t>1162825</t>
  </si>
  <si>
    <t>520034760</t>
  </si>
  <si>
    <t>אשטרום קבוצה אגח ג</t>
  </si>
  <si>
    <t>1140102</t>
  </si>
  <si>
    <t>סלקום אגח ט*</t>
  </si>
  <si>
    <t>1132836</t>
  </si>
  <si>
    <t>סלקום אגח יא*</t>
  </si>
  <si>
    <t>1139252</t>
  </si>
  <si>
    <t>סלקום אגח יב*</t>
  </si>
  <si>
    <t>1143080</t>
  </si>
  <si>
    <t>סלקום אגח יג*</t>
  </si>
  <si>
    <t>1189190</t>
  </si>
  <si>
    <t>פתאל אירו אגח א</t>
  </si>
  <si>
    <t>1137512</t>
  </si>
  <si>
    <t>פתאל אירו אגח ג</t>
  </si>
  <si>
    <t>1141852</t>
  </si>
  <si>
    <t>פתאל אירו אגח ד</t>
  </si>
  <si>
    <t>1168038</t>
  </si>
  <si>
    <t>קרסו נדלן אגח א*</t>
  </si>
  <si>
    <t>1190008</t>
  </si>
  <si>
    <t>510488190</t>
  </si>
  <si>
    <t>אקרו אגח א</t>
  </si>
  <si>
    <t>1188572</t>
  </si>
  <si>
    <t>511996803</t>
  </si>
  <si>
    <t>פתאל החז אגח ב*</t>
  </si>
  <si>
    <t>1150812</t>
  </si>
  <si>
    <t>פתאל החז אגח ג*</t>
  </si>
  <si>
    <t>1161785</t>
  </si>
  <si>
    <t>קרדן נדלן אגח ה</t>
  </si>
  <si>
    <t>1172725</t>
  </si>
  <si>
    <t>אלומיי אגח ג</t>
  </si>
  <si>
    <t>1159375</t>
  </si>
  <si>
    <t>520039868</t>
  </si>
  <si>
    <t>אלומיי קפיטל אגח ה</t>
  </si>
  <si>
    <t>1193275</t>
  </si>
  <si>
    <t>אנלייט אנר אגחה*</t>
  </si>
  <si>
    <t>7200116</t>
  </si>
  <si>
    <t>ריט אזורים אג ב*</t>
  </si>
  <si>
    <t>1183581</t>
  </si>
  <si>
    <t>516117181</t>
  </si>
  <si>
    <t>אלביט מע' אגח ג</t>
  </si>
  <si>
    <t>1178250</t>
  </si>
  <si>
    <t>520043027</t>
  </si>
  <si>
    <t>אלביט מע' אגח ד</t>
  </si>
  <si>
    <t>1178268</t>
  </si>
  <si>
    <t>ישראמקו אגח א*</t>
  </si>
  <si>
    <t>2320174</t>
  </si>
  <si>
    <t>ישראמקו אגח ב*</t>
  </si>
  <si>
    <t>2320224</t>
  </si>
  <si>
    <t>תמר פטרו אגח א*</t>
  </si>
  <si>
    <t>1141332</t>
  </si>
  <si>
    <t>515334662</t>
  </si>
  <si>
    <t>תמר פטרו אגח ב*</t>
  </si>
  <si>
    <t>1143593</t>
  </si>
  <si>
    <t>ISRELE 3.75 02/32</t>
  </si>
  <si>
    <t>IL0060004004</t>
  </si>
  <si>
    <t>בלומברג</t>
  </si>
  <si>
    <t>BBB+</t>
  </si>
  <si>
    <t>S&amp;P</t>
  </si>
  <si>
    <t>HAPOAL 3.255 01/32</t>
  </si>
  <si>
    <t>IL0066204707</t>
  </si>
  <si>
    <t>BBB</t>
  </si>
  <si>
    <t>LUMIIT 3.275 01/31 01/26</t>
  </si>
  <si>
    <t>IL0060404899</t>
  </si>
  <si>
    <t>LUMIIT 7.129 07/33</t>
  </si>
  <si>
    <t>IL0060406795</t>
  </si>
  <si>
    <t>ISRAEL CHEMICALS 6.375 31/05/38*</t>
  </si>
  <si>
    <t>IL0028103310</t>
  </si>
  <si>
    <t>BBB-</t>
  </si>
  <si>
    <t>MZRHIT 3.077 04/31</t>
  </si>
  <si>
    <t>IL0069508369</t>
  </si>
  <si>
    <t>ENOIGA 8.5 09/33</t>
  </si>
  <si>
    <t>IL0011971442</t>
  </si>
  <si>
    <t>B221942</t>
  </si>
  <si>
    <t>ENERGY</t>
  </si>
  <si>
    <t>BB-</t>
  </si>
  <si>
    <t>TEVA 4.375 2030</t>
  </si>
  <si>
    <t>XS2406607171</t>
  </si>
  <si>
    <t>520013954</t>
  </si>
  <si>
    <t>פארמה</t>
  </si>
  <si>
    <t>TEVA 7.375 09/29</t>
  </si>
  <si>
    <t>XS2592804434</t>
  </si>
  <si>
    <t>TEVA 8.125 09/31</t>
  </si>
  <si>
    <t>US88167AAR23</t>
  </si>
  <si>
    <t>SOLAREDGE TECH 0 09/25</t>
  </si>
  <si>
    <t>US83417MAD65</t>
  </si>
  <si>
    <t>513865329</t>
  </si>
  <si>
    <t>Semiconductors &amp; Semiconductor Equipment</t>
  </si>
  <si>
    <t>ALVGR 4.252 07/52</t>
  </si>
  <si>
    <t>DE000A30VJZ6</t>
  </si>
  <si>
    <t>Insurance</t>
  </si>
  <si>
    <t>A2</t>
  </si>
  <si>
    <t>Moodys</t>
  </si>
  <si>
    <t>SRENVX 4.5 24/44</t>
  </si>
  <si>
    <t>XS1108784510</t>
  </si>
  <si>
    <t>A</t>
  </si>
  <si>
    <t>ZURNVX 3 04/51</t>
  </si>
  <si>
    <t>XS2283177561</t>
  </si>
  <si>
    <t>ZURNVX 3.5 05/52</t>
  </si>
  <si>
    <t>XS2416978190</t>
  </si>
  <si>
    <t>ANZNZ 5.548 08/32</t>
  </si>
  <si>
    <t>USQ0426YAV58</t>
  </si>
  <si>
    <t>Banks</t>
  </si>
  <si>
    <t>A-</t>
  </si>
  <si>
    <t>AXASA 4.25 03/43</t>
  </si>
  <si>
    <t>XS2487052487</t>
  </si>
  <si>
    <t>FABSJV 5.875 01/34</t>
  </si>
  <si>
    <t>US350930AA10</t>
  </si>
  <si>
    <t>Other</t>
  </si>
  <si>
    <t>IAGLN 4.25 11/32</t>
  </si>
  <si>
    <t>US11044MAA45</t>
  </si>
  <si>
    <t>Transportation</t>
  </si>
  <si>
    <t>SHBASS 4.625 08/32</t>
  </si>
  <si>
    <t>XS2523511165</t>
  </si>
  <si>
    <t>ALVGR 3.2 PERP</t>
  </si>
  <si>
    <t>US018820AB64</t>
  </si>
  <si>
    <t>Baa1</t>
  </si>
  <si>
    <t>ANZ 6.742 12/32</t>
  </si>
  <si>
    <t>USQ0954PVM14</t>
  </si>
  <si>
    <t>NAB 3.933 08/2034 08/29</t>
  </si>
  <si>
    <t>USG6S94TAB96</t>
  </si>
  <si>
    <t>SCENTRE GROUP 4.75 09/80</t>
  </si>
  <si>
    <t>USQ8053LAA28</t>
  </si>
  <si>
    <t>Real Estate</t>
  </si>
  <si>
    <t>SCGAU 5.125 09/2080</t>
  </si>
  <si>
    <t>USQ8053LAB01</t>
  </si>
  <si>
    <t>AER 3.3 01/32</t>
  </si>
  <si>
    <t>US00774MAX39</t>
  </si>
  <si>
    <t>Capital Goods</t>
  </si>
  <si>
    <t>ASSGEN 5.8 07/32</t>
  </si>
  <si>
    <t>XS2468223107</t>
  </si>
  <si>
    <t>C 6.174 05/34</t>
  </si>
  <si>
    <t>US17327CAR43</t>
  </si>
  <si>
    <t>HPQ 5.5 01/33</t>
  </si>
  <si>
    <t>US40434LAN55</t>
  </si>
  <si>
    <t>Technology Hardware &amp; Equipment</t>
  </si>
  <si>
    <t>INTNED 4.125 08/33</t>
  </si>
  <si>
    <t>XS2524746687</t>
  </si>
  <si>
    <t>MQGAU 6.798 01/33</t>
  </si>
  <si>
    <t>USQ568A9SS79</t>
  </si>
  <si>
    <t>Diversified Financials</t>
  </si>
  <si>
    <t>PRU 6 09/52</t>
  </si>
  <si>
    <t>US744320BK76</t>
  </si>
  <si>
    <t>STLA 6.375 09/32</t>
  </si>
  <si>
    <t>USU85861AE97</t>
  </si>
  <si>
    <t>Automobiles &amp; Components</t>
  </si>
  <si>
    <t>TD 8.125 10/82</t>
  </si>
  <si>
    <t>US89117F8Z56</t>
  </si>
  <si>
    <t>ACAFP 7.25 PERP</t>
  </si>
  <si>
    <t>FR001400F067</t>
  </si>
  <si>
    <t>BACR 7.119 06/34</t>
  </si>
  <si>
    <t>US06738ECH62</t>
  </si>
  <si>
    <t>BCRED 2.625 12/26</t>
  </si>
  <si>
    <t>US09261HAD98</t>
  </si>
  <si>
    <t>BCRED 7.05 09/25</t>
  </si>
  <si>
    <t>US09261HBA41</t>
  </si>
  <si>
    <t>BOOZ ALLEN HAMILTON INC 07/29</t>
  </si>
  <si>
    <t>US09951LAB99</t>
  </si>
  <si>
    <t>Commercial &amp; Professional Services</t>
  </si>
  <si>
    <t>ENBCN 5.5 07/77</t>
  </si>
  <si>
    <t>US29250NAS45</t>
  </si>
  <si>
    <t>ENBCN 6 01/27 01/77</t>
  </si>
  <si>
    <t>US29250NAN57</t>
  </si>
  <si>
    <t>ENELIM 6.625 PERP</t>
  </si>
  <si>
    <t>XS2576550243</t>
  </si>
  <si>
    <t>UTILITIES</t>
  </si>
  <si>
    <t>EXPE 3.25 02/30</t>
  </si>
  <si>
    <t>US30212PAR64</t>
  </si>
  <si>
    <t>Hotels Restaurants &amp; Leisure</t>
  </si>
  <si>
    <t>FS KKR CAPITAL 4.25 2/25 01/25</t>
  </si>
  <si>
    <t>US30313RAA77</t>
  </si>
  <si>
    <t>FSK 3.125 10/28</t>
  </si>
  <si>
    <t>US302635AK33</t>
  </si>
  <si>
    <t>GM 6.4 01/09/2033</t>
  </si>
  <si>
    <t>US37045XED49</t>
  </si>
  <si>
    <t>IBSEM 4.875 PERP</t>
  </si>
  <si>
    <t>XS2580221658</t>
  </si>
  <si>
    <t>J 5.9 03/33</t>
  </si>
  <si>
    <t>US469814AA50</t>
  </si>
  <si>
    <t>KD 3.15 10/31</t>
  </si>
  <si>
    <t>US50155QAL41</t>
  </si>
  <si>
    <t>Software &amp; Services</t>
  </si>
  <si>
    <t>LKQ 6.25 6/33</t>
  </si>
  <si>
    <t>US501889AE98</t>
  </si>
  <si>
    <t>Consumer Durables &amp; Apparel</t>
  </si>
  <si>
    <t>MSI 5.6 06/32</t>
  </si>
  <si>
    <t>US620076BW88</t>
  </si>
  <si>
    <t>MTZ 4.5 08/28</t>
  </si>
  <si>
    <t>US576323AP42</t>
  </si>
  <si>
    <t>NGLS 4 01/32</t>
  </si>
  <si>
    <t>US87612BBU52</t>
  </si>
  <si>
    <t>NGLS 6.875 01/29</t>
  </si>
  <si>
    <t>US87612BBN10</t>
  </si>
  <si>
    <t>NWG 7.416 06/33</t>
  </si>
  <si>
    <t>XS2563349765</t>
  </si>
  <si>
    <t>ORCINC 4.7 02/27</t>
  </si>
  <si>
    <t>US69120VAF85</t>
  </si>
  <si>
    <t>Baa3</t>
  </si>
  <si>
    <t>OWL ROCK 3.75 07/25</t>
  </si>
  <si>
    <t>US69121KAC80</t>
  </si>
  <si>
    <t>owl rock 7.95 06/28</t>
  </si>
  <si>
    <t>US69120VAR24</t>
  </si>
  <si>
    <t>SEB 6.875 PERP</t>
  </si>
  <si>
    <t>XS2479344561</t>
  </si>
  <si>
    <t>SRENVX 5.75 08/15/50 08/25</t>
  </si>
  <si>
    <t>XS1261170515</t>
  </si>
  <si>
    <t>SSELN 4 PERP</t>
  </si>
  <si>
    <t>XS2439704318</t>
  </si>
  <si>
    <t>TELIAS 4.625 PREP</t>
  </si>
  <si>
    <t>XS2526881532</t>
  </si>
  <si>
    <t>TELECOMMUNICATION SERVICES</t>
  </si>
  <si>
    <t>TRPCN 5.3 03/77</t>
  </si>
  <si>
    <t>US89356BAC28</t>
  </si>
  <si>
    <t>VW 4.625 PERP 06/28</t>
  </si>
  <si>
    <t>XS1799939027</t>
  </si>
  <si>
    <t>WBD 4.279 03/15/32</t>
  </si>
  <si>
    <t>US55903VBC63</t>
  </si>
  <si>
    <t>Media</t>
  </si>
  <si>
    <t>AER 6.5 06/45</t>
  </si>
  <si>
    <t>US00773HAA59</t>
  </si>
  <si>
    <t>BB+</t>
  </si>
  <si>
    <t>AY 4.125 06/28</t>
  </si>
  <si>
    <t>US04916WAA27</t>
  </si>
  <si>
    <t>BAYNGR 3.125 11/79 11/27</t>
  </si>
  <si>
    <t>XS2077670342</t>
  </si>
  <si>
    <t>Pharmaceuticals &amp; Biotechnology</t>
  </si>
  <si>
    <t>BNP 6.875 PERP</t>
  </si>
  <si>
    <t>FR001400BBL21</t>
  </si>
  <si>
    <t>Ba1</t>
  </si>
  <si>
    <t>BNP 7.75 PERP</t>
  </si>
  <si>
    <t>USF1067PAC08</t>
  </si>
  <si>
    <t>BRITEL 8.375 09/28</t>
  </si>
  <si>
    <t>XS2636324274</t>
  </si>
  <si>
    <t>CDW   3.25 2/29</t>
  </si>
  <si>
    <t>US12513GBF54</t>
  </si>
  <si>
    <t>CQP 3.25 01/32</t>
  </si>
  <si>
    <t>US16411QAN16</t>
  </si>
  <si>
    <t>CQP 4.5 10/29</t>
  </si>
  <si>
    <t>US16411QAG64</t>
  </si>
  <si>
    <t>CREDIT SUISSE 6.5 08/23</t>
  </si>
  <si>
    <t>XS0957135212</t>
  </si>
  <si>
    <t>F 6.125 05/15/28</t>
  </si>
  <si>
    <t>XS2623496085</t>
  </si>
  <si>
    <t>MATERIALS</t>
  </si>
  <si>
    <t>INTNED 7.5 PERP</t>
  </si>
  <si>
    <t>XS2585240984</t>
  </si>
  <si>
    <t>MATTEL 3.75 04/29</t>
  </si>
  <si>
    <t>US577081BF84</t>
  </si>
  <si>
    <t>MSCI 3.625 09/30 03/28</t>
  </si>
  <si>
    <t>US55354GAK67</t>
  </si>
  <si>
    <t>NWSA 5.125 02/32</t>
  </si>
  <si>
    <t>US65249BAB53</t>
  </si>
  <si>
    <t>RRX 6.4 4/2033</t>
  </si>
  <si>
    <t>US758750AF08</t>
  </si>
  <si>
    <t>SWEDA 7.625 PERP</t>
  </si>
  <si>
    <t>XS2580715147</t>
  </si>
  <si>
    <t>VODAFONE 4.125 06/81</t>
  </si>
  <si>
    <t>US92857WBW91</t>
  </si>
  <si>
    <t>VODAFONE 6.25 10/78 10/24</t>
  </si>
  <si>
    <t>XS1888180640</t>
  </si>
  <si>
    <t>VODAFONE 6.5 08/84</t>
  </si>
  <si>
    <t>XS2630490717</t>
  </si>
  <si>
    <t>ZFFNGR 5.75 08/26</t>
  </si>
  <si>
    <t>XS2582404724</t>
  </si>
  <si>
    <t>ALLISON TRANS 3.75 01/31</t>
  </si>
  <si>
    <t>US019736AG29</t>
  </si>
  <si>
    <t>Ba2</t>
  </si>
  <si>
    <t>ALLISON TRANSM 5.875 06/29</t>
  </si>
  <si>
    <t>US019736AF46</t>
  </si>
  <si>
    <t>CHARLES RIVER LAB 4 03/31</t>
  </si>
  <si>
    <t>US159864AJ65</t>
  </si>
  <si>
    <t>BB</t>
  </si>
  <si>
    <t>F 6.1 08/32</t>
  </si>
  <si>
    <t>US345370DB39</t>
  </si>
  <si>
    <t>F 7.35 11/27</t>
  </si>
  <si>
    <t>US345397C353</t>
  </si>
  <si>
    <t>GPK 3.75 02/30</t>
  </si>
  <si>
    <t>US38869AAD90</t>
  </si>
  <si>
    <t>HESM 5.125 06/28</t>
  </si>
  <si>
    <t>US428104AA14</t>
  </si>
  <si>
    <t>HILTON DOMESTIC 4 05/31</t>
  </si>
  <si>
    <t>US432833AL52</t>
  </si>
  <si>
    <t>SOCGEN 7.875 PERP</t>
  </si>
  <si>
    <t>FR001400F877</t>
  </si>
  <si>
    <t>TELEFO 6.135 PER</t>
  </si>
  <si>
    <t>XS2582389156</t>
  </si>
  <si>
    <t>TELEFO 7.125 PERP</t>
  </si>
  <si>
    <t>XS2462605671</t>
  </si>
  <si>
    <t>UAL 4.375 04/26</t>
  </si>
  <si>
    <t>US90932LAG23</t>
  </si>
  <si>
    <t>ASGN 4.625 15/05/2028</t>
  </si>
  <si>
    <t>US00191UAA07</t>
  </si>
  <si>
    <t>BACR 8.875</t>
  </si>
  <si>
    <t>XS2492482828</t>
  </si>
  <si>
    <t>CLH 6.375 02/31</t>
  </si>
  <si>
    <t>US184496AQ03</t>
  </si>
  <si>
    <t>Ba3</t>
  </si>
  <si>
    <t>LLOYDS 8.5</t>
  </si>
  <si>
    <t>XS2529511722</t>
  </si>
  <si>
    <t>LLOYDS 8.5 PERP_28</t>
  </si>
  <si>
    <t>XS2575900977</t>
  </si>
  <si>
    <t>MTCHII 4.125 08/30</t>
  </si>
  <si>
    <t>US57665RAL06</t>
  </si>
  <si>
    <t>ATRFIN 2.625 09/27</t>
  </si>
  <si>
    <t>XS2294495838</t>
  </si>
  <si>
    <t>B1</t>
  </si>
  <si>
    <t>CCO HOLDINGS 4.75 03/30 09/24</t>
  </si>
  <si>
    <t>US1248EPCD32</t>
  </si>
  <si>
    <t>CHTR 7.375 03/31</t>
  </si>
  <si>
    <t>US1248EPCT83</t>
  </si>
  <si>
    <t>EDF 6 PREP 01/26</t>
  </si>
  <si>
    <t>FR0011401728</t>
  </si>
  <si>
    <t>B+</t>
  </si>
  <si>
    <t>Electricite De Franc 5 01/26</t>
  </si>
  <si>
    <t>FR0011697028</t>
  </si>
  <si>
    <t>ORGNON 5.125 2031</t>
  </si>
  <si>
    <t>US68622TAB70</t>
  </si>
  <si>
    <t>ATRSAV 3.625 04/2026</t>
  </si>
  <si>
    <t>XS2338530467</t>
  </si>
  <si>
    <t>B3</t>
  </si>
  <si>
    <t>ORA 2.5 07/27*</t>
  </si>
  <si>
    <t>US686688AB85</t>
  </si>
  <si>
    <t>880326081</t>
  </si>
  <si>
    <t>סה"כ תל אביב 35</t>
  </si>
  <si>
    <t>או פי סי אנרגיה*</t>
  </si>
  <si>
    <t>1141571</t>
  </si>
  <si>
    <t>אורמת טכנו*</t>
  </si>
  <si>
    <t>1134402</t>
  </si>
  <si>
    <t>איי.סי.אל*</t>
  </si>
  <si>
    <t>281014</t>
  </si>
  <si>
    <t>אלביט מערכות</t>
  </si>
  <si>
    <t>1081124</t>
  </si>
  <si>
    <t>אלוני חץ</t>
  </si>
  <si>
    <t>390013</t>
  </si>
  <si>
    <t>520038506</t>
  </si>
  <si>
    <t>אלקטרה*</t>
  </si>
  <si>
    <t>739037</t>
  </si>
  <si>
    <t>אמות</t>
  </si>
  <si>
    <t>1097278</t>
  </si>
  <si>
    <t>אנלייט אנרגיה*</t>
  </si>
  <si>
    <t>720011</t>
  </si>
  <si>
    <t>אנרג'יאן</t>
  </si>
  <si>
    <t>1155290</t>
  </si>
  <si>
    <t>10758801</t>
  </si>
  <si>
    <t>אנרג'יקס*</t>
  </si>
  <si>
    <t>1123355</t>
  </si>
  <si>
    <t>ארפורט סיטי</t>
  </si>
  <si>
    <t>1095835</t>
  </si>
  <si>
    <t>אשטרום קבוצה</t>
  </si>
  <si>
    <t>1132315</t>
  </si>
  <si>
    <t>בזק</t>
  </si>
  <si>
    <t>230011</t>
  </si>
  <si>
    <t>ביג*</t>
  </si>
  <si>
    <t>1097260</t>
  </si>
  <si>
    <t>בינלאומי</t>
  </si>
  <si>
    <t>593038</t>
  </si>
  <si>
    <t>דיסקונט א</t>
  </si>
  <si>
    <t>691212</t>
  </si>
  <si>
    <t>דלק קבוצה</t>
  </si>
  <si>
    <t>1084128</t>
  </si>
  <si>
    <t>520044322</t>
  </si>
  <si>
    <t>הפניקס</t>
  </si>
  <si>
    <t>767012</t>
  </si>
  <si>
    <t>הראל השקעות</t>
  </si>
  <si>
    <t>585018</t>
  </si>
  <si>
    <t>חברה לישראל</t>
  </si>
  <si>
    <t>576017</t>
  </si>
  <si>
    <t>520028010</t>
  </si>
  <si>
    <t>טאואר</t>
  </si>
  <si>
    <t>1082379</t>
  </si>
  <si>
    <t>520041997</t>
  </si>
  <si>
    <t>מוליכים למחצה</t>
  </si>
  <si>
    <t>טבע</t>
  </si>
  <si>
    <t>629014</t>
  </si>
  <si>
    <t>לאומי</t>
  </si>
  <si>
    <t>604611</t>
  </si>
  <si>
    <t>מבנה*</t>
  </si>
  <si>
    <t>226019</t>
  </si>
  <si>
    <t>מזרחי טפחות</t>
  </si>
  <si>
    <t>695437</t>
  </si>
  <si>
    <t>מליסרון*</t>
  </si>
  <si>
    <t>323014</t>
  </si>
  <si>
    <t>נובה*</t>
  </si>
  <si>
    <t>1084557</t>
  </si>
  <si>
    <t>511812463</t>
  </si>
  <si>
    <t>ניו מד אנרג יהש</t>
  </si>
  <si>
    <t>475020</t>
  </si>
  <si>
    <t>550013098</t>
  </si>
  <si>
    <t>נייס</t>
  </si>
  <si>
    <t>273011</t>
  </si>
  <si>
    <t>520036872</t>
  </si>
  <si>
    <t>עזריאלי קבוצה</t>
  </si>
  <si>
    <t>1119478</t>
  </si>
  <si>
    <t>פועלים</t>
  </si>
  <si>
    <t>662577</t>
  </si>
  <si>
    <t>שטראוס*</t>
  </si>
  <si>
    <t>746016</t>
  </si>
  <si>
    <t>520003781</t>
  </si>
  <si>
    <t>מזון</t>
  </si>
  <si>
    <t>שיכון ובינוי*</t>
  </si>
  <si>
    <t>1081942</t>
  </si>
  <si>
    <t>520036104</t>
  </si>
  <si>
    <t>שפיר הנדסה*</t>
  </si>
  <si>
    <t>1133875</t>
  </si>
  <si>
    <t>סה"כ תל אביב 90</t>
  </si>
  <si>
    <t>אזורים*</t>
  </si>
  <si>
    <t>715011</t>
  </si>
  <si>
    <t>איידיאיי ביטוח</t>
  </si>
  <si>
    <t>1129501</t>
  </si>
  <si>
    <t>אינרום*</t>
  </si>
  <si>
    <t>1132356</t>
  </si>
  <si>
    <t>515001659</t>
  </si>
  <si>
    <t>אלטשולר שחם פנ</t>
  </si>
  <si>
    <t>1184936</t>
  </si>
  <si>
    <t>516508603</t>
  </si>
  <si>
    <t>אלקטרה נדלן</t>
  </si>
  <si>
    <t>1094044</t>
  </si>
  <si>
    <t>510607328</t>
  </si>
  <si>
    <t>אלקטרה צריכה*</t>
  </si>
  <si>
    <t>5010129</t>
  </si>
  <si>
    <t>520039967</t>
  </si>
  <si>
    <t>אפריקה מגורים*</t>
  </si>
  <si>
    <t>1097948</t>
  </si>
  <si>
    <t>אקויטל</t>
  </si>
  <si>
    <t>755017</t>
  </si>
  <si>
    <t>520030859</t>
  </si>
  <si>
    <t>אקרו</t>
  </si>
  <si>
    <t>1184902</t>
  </si>
  <si>
    <t>ארגו פרופרטיז</t>
  </si>
  <si>
    <t>1175371</t>
  </si>
  <si>
    <t>70252750</t>
  </si>
  <si>
    <t>בזן</t>
  </si>
  <si>
    <t>2590248</t>
  </si>
  <si>
    <t>ג'י סיטי*</t>
  </si>
  <si>
    <t>126011</t>
  </si>
  <si>
    <t>ג'נריישן קפיטל*</t>
  </si>
  <si>
    <t>1156926</t>
  </si>
  <si>
    <t>דוראל אנרגיה*</t>
  </si>
  <si>
    <t>1166768</t>
  </si>
  <si>
    <t>515364891</t>
  </si>
  <si>
    <t>דיפלומט אחזקות</t>
  </si>
  <si>
    <t>1173491</t>
  </si>
  <si>
    <t>510400740</t>
  </si>
  <si>
    <t>דלתא גליל</t>
  </si>
  <si>
    <t>627034</t>
  </si>
  <si>
    <t>520025602</t>
  </si>
  <si>
    <t>דמרי*</t>
  </si>
  <si>
    <t>1090315</t>
  </si>
  <si>
    <t>דנאל*</t>
  </si>
  <si>
    <t>314013</t>
  </si>
  <si>
    <t>520037565</t>
  </si>
  <si>
    <t>דניה סיבוס</t>
  </si>
  <si>
    <t>1173137</t>
  </si>
  <si>
    <t>512569237</t>
  </si>
  <si>
    <t>וואן טכנולוגיות*</t>
  </si>
  <si>
    <t>161018</t>
  </si>
  <si>
    <t>520034695</t>
  </si>
  <si>
    <t>שירותי מידע</t>
  </si>
  <si>
    <t>ורידיס*</t>
  </si>
  <si>
    <t>1176387</t>
  </si>
  <si>
    <t>515935807</t>
  </si>
  <si>
    <t>חילן*</t>
  </si>
  <si>
    <t>1084698</t>
  </si>
  <si>
    <t>520039942</t>
  </si>
  <si>
    <t>יוחננוף*</t>
  </si>
  <si>
    <t>1161264</t>
  </si>
  <si>
    <t>511344186</t>
  </si>
  <si>
    <t>ישראכרט</t>
  </si>
  <si>
    <t>1157403</t>
  </si>
  <si>
    <t>510706153</t>
  </si>
  <si>
    <t>ישראל קנדה*</t>
  </si>
  <si>
    <t>434019</t>
  </si>
  <si>
    <t>520039298</t>
  </si>
  <si>
    <t>ישראמקו יהש*</t>
  </si>
  <si>
    <t>232017</t>
  </si>
  <si>
    <t>ישרס</t>
  </si>
  <si>
    <t>613034</t>
  </si>
  <si>
    <t>כלל עסקי ביטוח</t>
  </si>
  <si>
    <t>224014</t>
  </si>
  <si>
    <t>מגדלי תיכון</t>
  </si>
  <si>
    <t>1131523</t>
  </si>
  <si>
    <t>512719485</t>
  </si>
  <si>
    <t>מגה אור*</t>
  </si>
  <si>
    <t>1104488</t>
  </si>
  <si>
    <t>מטריקס*</t>
  </si>
  <si>
    <t>445015</t>
  </si>
  <si>
    <t>520039413</t>
  </si>
  <si>
    <t>מיטרוניקס*</t>
  </si>
  <si>
    <t>1091065</t>
  </si>
  <si>
    <t>511527202</t>
  </si>
  <si>
    <t>רובוטיקה ותלת מימד</t>
  </si>
  <si>
    <t>מימון ישיר*</t>
  </si>
  <si>
    <t>1168186</t>
  </si>
  <si>
    <t>מנורה מב החז</t>
  </si>
  <si>
    <t>566018</t>
  </si>
  <si>
    <t>מניבים ריט*</t>
  </si>
  <si>
    <t>1140573</t>
  </si>
  <si>
    <t>משק אנרגיה</t>
  </si>
  <si>
    <t>1166974</t>
  </si>
  <si>
    <t>נאוויטס פטר יהש</t>
  </si>
  <si>
    <t>1141969</t>
  </si>
  <si>
    <t>550263107</t>
  </si>
  <si>
    <t>נאייקס</t>
  </si>
  <si>
    <t>1175116</t>
  </si>
  <si>
    <t>513639013</t>
  </si>
  <si>
    <t>נובולוג*</t>
  </si>
  <si>
    <t>1140151</t>
  </si>
  <si>
    <t>510475312</t>
  </si>
  <si>
    <t>נופר אנרג'י*</t>
  </si>
  <si>
    <t>1170877</t>
  </si>
  <si>
    <t>נפטא*</t>
  </si>
  <si>
    <t>643015</t>
  </si>
  <si>
    <t>520020942</t>
  </si>
  <si>
    <t>סאמיט</t>
  </si>
  <si>
    <t>1081686</t>
  </si>
  <si>
    <t>520043720</t>
  </si>
  <si>
    <t>סלקום*</t>
  </si>
  <si>
    <t>1101534</t>
  </si>
  <si>
    <t>סקופ*</t>
  </si>
  <si>
    <t>288019</t>
  </si>
  <si>
    <t>520037425</t>
  </si>
  <si>
    <t>ערד*</t>
  </si>
  <si>
    <t>731018</t>
  </si>
  <si>
    <t>520025198</t>
  </si>
  <si>
    <t>פוקס</t>
  </si>
  <si>
    <t>1087022</t>
  </si>
  <si>
    <t>512157603</t>
  </si>
  <si>
    <t>פז נפט*</t>
  </si>
  <si>
    <t>1100007</t>
  </si>
  <si>
    <t>פיבי</t>
  </si>
  <si>
    <t>763011</t>
  </si>
  <si>
    <t>פלסאון תעשיות*</t>
  </si>
  <si>
    <t>1081603</t>
  </si>
  <si>
    <t>520042912</t>
  </si>
  <si>
    <t>פרטנר*</t>
  </si>
  <si>
    <t>1083484</t>
  </si>
  <si>
    <t>פריון נטוורק</t>
  </si>
  <si>
    <t>1095819</t>
  </si>
  <si>
    <t>512849498</t>
  </si>
  <si>
    <t>פרשקובסקי</t>
  </si>
  <si>
    <t>1102128</t>
  </si>
  <si>
    <t>513817817</t>
  </si>
  <si>
    <t>פתאל החזקות*</t>
  </si>
  <si>
    <t>1143429</t>
  </si>
  <si>
    <t>קמטק*</t>
  </si>
  <si>
    <t>1095264</t>
  </si>
  <si>
    <t>511235434</t>
  </si>
  <si>
    <t>קרסו נדלן*</t>
  </si>
  <si>
    <t>1187962</t>
  </si>
  <si>
    <t>רבוע נדלן*</t>
  </si>
  <si>
    <t>1098565</t>
  </si>
  <si>
    <t>ריט 1*</t>
  </si>
  <si>
    <t>1098920</t>
  </si>
  <si>
    <t>ריטיילורס</t>
  </si>
  <si>
    <t>1175488</t>
  </si>
  <si>
    <t>514211457</t>
  </si>
  <si>
    <t>רמי לוי</t>
  </si>
  <si>
    <t>1104249</t>
  </si>
  <si>
    <t>513770669</t>
  </si>
  <si>
    <t>רציו יהש</t>
  </si>
  <si>
    <t>394015</t>
  </si>
  <si>
    <t>550012777</t>
  </si>
  <si>
    <t>שוב אנרגיה*</t>
  </si>
  <si>
    <t>1188242</t>
  </si>
  <si>
    <t>510459928</t>
  </si>
  <si>
    <t>שופרסל*</t>
  </si>
  <si>
    <t>777037</t>
  </si>
  <si>
    <t>תדיראן גרופ*</t>
  </si>
  <si>
    <t>258012</t>
  </si>
  <si>
    <t>520036732</t>
  </si>
  <si>
    <t>תורפז*</t>
  </si>
  <si>
    <t>1175611</t>
  </si>
  <si>
    <t>514574524</t>
  </si>
  <si>
    <t>אבגול*</t>
  </si>
  <si>
    <t>1100957</t>
  </si>
  <si>
    <t>510119068</t>
  </si>
  <si>
    <t>עץ, נייר ודפוס</t>
  </si>
  <si>
    <t>אדגר*</t>
  </si>
  <si>
    <t>1820083</t>
  </si>
  <si>
    <t>520035171</t>
  </si>
  <si>
    <t>או.אר.טי*</t>
  </si>
  <si>
    <t>1086230</t>
  </si>
  <si>
    <t>513057588</t>
  </si>
  <si>
    <t>השקעות בהייטק</t>
  </si>
  <si>
    <t>אוברסיז*</t>
  </si>
  <si>
    <t>1139617</t>
  </si>
  <si>
    <t>510490071</t>
  </si>
  <si>
    <t>אוריין*</t>
  </si>
  <si>
    <t>1103506</t>
  </si>
  <si>
    <t>511068256</t>
  </si>
  <si>
    <t>איי ספאק 1*</t>
  </si>
  <si>
    <t>1179589</t>
  </si>
  <si>
    <t>516247772</t>
  </si>
  <si>
    <t>אייקון גרופ</t>
  </si>
  <si>
    <t>1182484</t>
  </si>
  <si>
    <t>513955252</t>
  </si>
  <si>
    <t>אילקס מדיקל</t>
  </si>
  <si>
    <t>1080753</t>
  </si>
  <si>
    <t>520042219</t>
  </si>
  <si>
    <t>אלומיי</t>
  </si>
  <si>
    <t>1082635</t>
  </si>
  <si>
    <t>אלספק*</t>
  </si>
  <si>
    <t>1090364</t>
  </si>
  <si>
    <t>511297541</t>
  </si>
  <si>
    <t>חשמל</t>
  </si>
  <si>
    <t>אלקטרה פאוור*</t>
  </si>
  <si>
    <t>1166917</t>
  </si>
  <si>
    <t>516077989</t>
  </si>
  <si>
    <t>אלקטריאון</t>
  </si>
  <si>
    <t>368019</t>
  </si>
  <si>
    <t>520038126</t>
  </si>
  <si>
    <t>אלרון</t>
  </si>
  <si>
    <t>749077</t>
  </si>
  <si>
    <t>520028036</t>
  </si>
  <si>
    <t>אמיליה פיתוח</t>
  </si>
  <si>
    <t>589010</t>
  </si>
  <si>
    <t>520014846</t>
  </si>
  <si>
    <t>אמנת*</t>
  </si>
  <si>
    <t>654012</t>
  </si>
  <si>
    <t>520040833</t>
  </si>
  <si>
    <t>אפקון החזקות*</t>
  </si>
  <si>
    <t>578013</t>
  </si>
  <si>
    <t>520033473</t>
  </si>
  <si>
    <t>אקוואריוס מנוע</t>
  </si>
  <si>
    <t>1170240</t>
  </si>
  <si>
    <t>515114429</t>
  </si>
  <si>
    <t>אלקטרוניקה ואופטיקה</t>
  </si>
  <si>
    <t>אקונרג'י</t>
  </si>
  <si>
    <t>1178334</t>
  </si>
  <si>
    <t>516339777</t>
  </si>
  <si>
    <t>אקופיה</t>
  </si>
  <si>
    <t>1169895</t>
  </si>
  <si>
    <t>514856772</t>
  </si>
  <si>
    <t>ארד*</t>
  </si>
  <si>
    <t>1091651</t>
  </si>
  <si>
    <t>510007800</t>
  </si>
  <si>
    <t>בית שמש*</t>
  </si>
  <si>
    <t>1081561</t>
  </si>
  <si>
    <t>520043480</t>
  </si>
  <si>
    <t>בכורי שדה*</t>
  </si>
  <si>
    <t>1172618</t>
  </si>
  <si>
    <t>512402538</t>
  </si>
  <si>
    <t>ברנמילר*</t>
  </si>
  <si>
    <t>1141530</t>
  </si>
  <si>
    <t>514720374</t>
  </si>
  <si>
    <t>ג'י וואן*</t>
  </si>
  <si>
    <t>1156280</t>
  </si>
  <si>
    <t>510095987</t>
  </si>
  <si>
    <t>ג'נסל*</t>
  </si>
  <si>
    <t>1169689</t>
  </si>
  <si>
    <t>514579887</t>
  </si>
  <si>
    <t>גולן פלסטיק*</t>
  </si>
  <si>
    <t>1091933</t>
  </si>
  <si>
    <t>513029975</t>
  </si>
  <si>
    <t>גלאסבוקס*</t>
  </si>
  <si>
    <t>1176288</t>
  </si>
  <si>
    <t>514525260</t>
  </si>
  <si>
    <t>גמא ניהול</t>
  </si>
  <si>
    <t>1177484</t>
  </si>
  <si>
    <t>גניגר*</t>
  </si>
  <si>
    <t>1095892</t>
  </si>
  <si>
    <t>512416991</t>
  </si>
  <si>
    <t>הום ביוגז*</t>
  </si>
  <si>
    <t>1172204</t>
  </si>
  <si>
    <t>514739325</t>
  </si>
  <si>
    <t>הייקון מערכות*</t>
  </si>
  <si>
    <t>1169945</t>
  </si>
  <si>
    <t>514347160</t>
  </si>
  <si>
    <t>המשביר 365</t>
  </si>
  <si>
    <t>1104959</t>
  </si>
  <si>
    <t>513389270</t>
  </si>
  <si>
    <t>זנלכל*</t>
  </si>
  <si>
    <t>130013</t>
  </si>
  <si>
    <t>520034208</t>
  </si>
  <si>
    <t>טופ גאם*</t>
  </si>
  <si>
    <t>1179142</t>
  </si>
  <si>
    <t>513561399</t>
  </si>
  <si>
    <t>פודטק</t>
  </si>
  <si>
    <t>טי.ג'י.איי</t>
  </si>
  <si>
    <t>1090141</t>
  </si>
  <si>
    <t>511870891</t>
  </si>
  <si>
    <t>טראלייט</t>
  </si>
  <si>
    <t>1180173</t>
  </si>
  <si>
    <t>516414679</t>
  </si>
  <si>
    <t>טרמינל איקס</t>
  </si>
  <si>
    <t>1178714</t>
  </si>
  <si>
    <t>515722536</t>
  </si>
  <si>
    <t>ישרוטל</t>
  </si>
  <si>
    <t>1080985</t>
  </si>
  <si>
    <t>520042482</t>
  </si>
  <si>
    <t>לודן*</t>
  </si>
  <si>
    <t>1081439</t>
  </si>
  <si>
    <t>520043381</t>
  </si>
  <si>
    <t>לוינשטין הנדסה*</t>
  </si>
  <si>
    <t>573014</t>
  </si>
  <si>
    <t>520033424</t>
  </si>
  <si>
    <t>מאסיבית*</t>
  </si>
  <si>
    <t>1172972</t>
  </si>
  <si>
    <t>514919810</t>
  </si>
  <si>
    <t>מהדרין</t>
  </si>
  <si>
    <t>686014</t>
  </si>
  <si>
    <t>520018482</t>
  </si>
  <si>
    <t>מנדלסוןתשת*</t>
  </si>
  <si>
    <t>1129444</t>
  </si>
  <si>
    <t>513660373</t>
  </si>
  <si>
    <t>מניות הפחתת שווי ניירות חסומים</t>
  </si>
  <si>
    <t>112239100</t>
  </si>
  <si>
    <t>מספנות ישראל*</t>
  </si>
  <si>
    <t>1168533</t>
  </si>
  <si>
    <t>516084753</t>
  </si>
  <si>
    <t>מקס סטוק</t>
  </si>
  <si>
    <t>1168558</t>
  </si>
  <si>
    <t>513618967</t>
  </si>
  <si>
    <t>נוסטרומו*</t>
  </si>
  <si>
    <t>1129451</t>
  </si>
  <si>
    <t>1522277</t>
  </si>
  <si>
    <t>סולגרין</t>
  </si>
  <si>
    <t>1102235</t>
  </si>
  <si>
    <t>512882747</t>
  </si>
  <si>
    <t>סיפיה וויז'ן*</t>
  </si>
  <si>
    <t>1181932</t>
  </si>
  <si>
    <t>513476010</t>
  </si>
  <si>
    <t>עלבד</t>
  </si>
  <si>
    <t>625012</t>
  </si>
  <si>
    <t>520040205</t>
  </si>
  <si>
    <t>פולירם*</t>
  </si>
  <si>
    <t>1170216</t>
  </si>
  <si>
    <t>515251593</t>
  </si>
  <si>
    <t>פינרג'י*</t>
  </si>
  <si>
    <t>1172360</t>
  </si>
  <si>
    <t>514354786</t>
  </si>
  <si>
    <t>פלאזה סנטר  ס</t>
  </si>
  <si>
    <t>1109917</t>
  </si>
  <si>
    <t>33248324</t>
  </si>
  <si>
    <t>פלסאנמור</t>
  </si>
  <si>
    <t>1176700</t>
  </si>
  <si>
    <t>515139129</t>
  </si>
  <si>
    <t>מכשור רפואי</t>
  </si>
  <si>
    <t>פלסטופיל</t>
  </si>
  <si>
    <t>1092840</t>
  </si>
  <si>
    <t>513681247</t>
  </si>
  <si>
    <t>פלרם*</t>
  </si>
  <si>
    <t>644013</t>
  </si>
  <si>
    <t>520039843</t>
  </si>
  <si>
    <t>פנינסולה*</t>
  </si>
  <si>
    <t>333013</t>
  </si>
  <si>
    <t>520033713</t>
  </si>
  <si>
    <t>קבוצת אקרשטיין</t>
  </si>
  <si>
    <t>1176205</t>
  </si>
  <si>
    <t>512714494</t>
  </si>
  <si>
    <t>קיסטון ריט*</t>
  </si>
  <si>
    <t>1175934</t>
  </si>
  <si>
    <t>515983476</t>
  </si>
  <si>
    <t>קליל*</t>
  </si>
  <si>
    <t>797035</t>
  </si>
  <si>
    <t>520032442</t>
  </si>
  <si>
    <t>קמהדע</t>
  </si>
  <si>
    <t>1094119</t>
  </si>
  <si>
    <t>511524605</t>
  </si>
  <si>
    <t>ביוטכנולוגיה</t>
  </si>
  <si>
    <t>קרדן אן.וי ש*</t>
  </si>
  <si>
    <t>1087949</t>
  </si>
  <si>
    <t>קרור*</t>
  </si>
  <si>
    <t>621011</t>
  </si>
  <si>
    <t>520001546</t>
  </si>
  <si>
    <t>רבל*</t>
  </si>
  <si>
    <t>1103878</t>
  </si>
  <si>
    <t>513506329</t>
  </si>
  <si>
    <t>ריט אזורים ליוי*</t>
  </si>
  <si>
    <t>1162775</t>
  </si>
  <si>
    <t>רייזור</t>
  </si>
  <si>
    <t>1172527</t>
  </si>
  <si>
    <t>515369296</t>
  </si>
  <si>
    <t>רימון*</t>
  </si>
  <si>
    <t>1178722</t>
  </si>
  <si>
    <t>512467994</t>
  </si>
  <si>
    <t>רימוני*</t>
  </si>
  <si>
    <t>1080456</t>
  </si>
  <si>
    <t>520041823</t>
  </si>
  <si>
    <t>רם און*</t>
  </si>
  <si>
    <t>1090943</t>
  </si>
  <si>
    <t>512776964</t>
  </si>
  <si>
    <t>תומר אנרגיה*</t>
  </si>
  <si>
    <t>1129493</t>
  </si>
  <si>
    <t>514837111</t>
  </si>
  <si>
    <t>תמר פטרוליום*</t>
  </si>
  <si>
    <t>1141357</t>
  </si>
  <si>
    <t>ARBE ROBOTICS</t>
  </si>
  <si>
    <t>IL0011796625</t>
  </si>
  <si>
    <t>NASDAQ</t>
  </si>
  <si>
    <t>515333128</t>
  </si>
  <si>
    <t>CAMTEK*</t>
  </si>
  <si>
    <t>IL0010952641</t>
  </si>
  <si>
    <t>CHECK POINT SOFTWARE TECH</t>
  </si>
  <si>
    <t>IL0010824113</t>
  </si>
  <si>
    <t>520042821</t>
  </si>
  <si>
    <t>CYBERARK SOFTWARE</t>
  </si>
  <si>
    <t>IL0011334468</t>
  </si>
  <si>
    <t>512291642</t>
  </si>
  <si>
    <t>ELBIT SYSTEMS LTD</t>
  </si>
  <si>
    <t>IL0010811243</t>
  </si>
  <si>
    <t>ENERGEAN OIL &amp; GAS</t>
  </si>
  <si>
    <t>GB00BG12Y042</t>
  </si>
  <si>
    <t>FIVERR INTERNATIONAL LTD</t>
  </si>
  <si>
    <t>IL0011582033</t>
  </si>
  <si>
    <t>NYSE</t>
  </si>
  <si>
    <t>GLOBAL E ONLINE LTD</t>
  </si>
  <si>
    <t>IL0011741688</t>
  </si>
  <si>
    <t>Retailing</t>
  </si>
  <si>
    <t>INMODE LTD</t>
  </si>
  <si>
    <t>IL0011595993</t>
  </si>
  <si>
    <t>Health Care Equipment &amp; Services</t>
  </si>
  <si>
    <t>INNOVIZ TECHNOLOGIES LTD</t>
  </si>
  <si>
    <t>IL0011745804</t>
  </si>
  <si>
    <t>JFROG</t>
  </si>
  <si>
    <t>IL0011684185</t>
  </si>
  <si>
    <t>KORNIT DIGITAL LTD</t>
  </si>
  <si>
    <t>IL0011216723</t>
  </si>
  <si>
    <t>LEONARDO DRS INC</t>
  </si>
  <si>
    <t>US52661A1088</t>
  </si>
  <si>
    <t>MOBILEYE NV</t>
  </si>
  <si>
    <t>US60741F1049</t>
  </si>
  <si>
    <t>MONDAY.COM LTD</t>
  </si>
  <si>
    <t>IL0011762130</t>
  </si>
  <si>
    <t>NICE</t>
  </si>
  <si>
    <t>US6536561086</t>
  </si>
  <si>
    <t>NOVA MEASURING INSTRUMENTS*</t>
  </si>
  <si>
    <t>IL0010845571</t>
  </si>
  <si>
    <t>ORMAT TECHNOLOGIES INC*</t>
  </si>
  <si>
    <t>US6866881021</t>
  </si>
  <si>
    <t>PERION NETWORK LTD</t>
  </si>
  <si>
    <t>IL0010958192</t>
  </si>
  <si>
    <t>RISKIFIED</t>
  </si>
  <si>
    <t>IL0011786493</t>
  </si>
  <si>
    <t>SAPIENS INTERNATIONAL CORP</t>
  </si>
  <si>
    <t>KYG7T16G1039</t>
  </si>
  <si>
    <t>SIMILARWEB LTD</t>
  </si>
  <si>
    <t>IL0011751653</t>
  </si>
  <si>
    <t>514244714</t>
  </si>
  <si>
    <t>SOL GEL TECHNOLOGIES LTD</t>
  </si>
  <si>
    <t>IL0011417206</t>
  </si>
  <si>
    <t>512544693</t>
  </si>
  <si>
    <t>SOLAREDGE TECHNOLOGIES</t>
  </si>
  <si>
    <t>US83417M1045</t>
  </si>
  <si>
    <t>SPLITIT PAYMENTS</t>
  </si>
  <si>
    <t>IL0011570806</t>
  </si>
  <si>
    <t>514193291</t>
  </si>
  <si>
    <t>STRATASYS</t>
  </si>
  <si>
    <t>IL0011267213</t>
  </si>
  <si>
    <t>512607698</t>
  </si>
  <si>
    <t>TEVA PHARMACEUTICAL SP ADR</t>
  </si>
  <si>
    <t>US8816242098</t>
  </si>
  <si>
    <t>TOWER SEMICONDUCTOR LTD</t>
  </si>
  <si>
    <t>IL0010823792</t>
  </si>
  <si>
    <t>UROGEN PHARMA</t>
  </si>
  <si>
    <t>IL0011407140</t>
  </si>
  <si>
    <t>513537621</t>
  </si>
  <si>
    <t>WIX.COM LTD</t>
  </si>
  <si>
    <t>IL0011301780</t>
  </si>
  <si>
    <t>513881177</t>
  </si>
  <si>
    <t>ZIM Integrated Shipping Services</t>
  </si>
  <si>
    <t>IL0065100930</t>
  </si>
  <si>
    <t>520015041</t>
  </si>
  <si>
    <t>AGCO CORP</t>
  </si>
  <si>
    <t>US0010841023</t>
  </si>
  <si>
    <t>AIRBUS</t>
  </si>
  <si>
    <t>NL0000235190</t>
  </si>
  <si>
    <t>ALPHABET INC CL C</t>
  </si>
  <si>
    <t>US02079K1079</t>
  </si>
  <si>
    <t>AMAZON.COM INC</t>
  </si>
  <si>
    <t>US0231351067</t>
  </si>
  <si>
    <t>APPLIED MATERIALS INC</t>
  </si>
  <si>
    <t>US0382221051</t>
  </si>
  <si>
    <t>AROUNDTOWN</t>
  </si>
  <si>
    <t>LU1673108939</t>
  </si>
  <si>
    <t>ASML HOLDING NV</t>
  </si>
  <si>
    <t>NL0010273215</t>
  </si>
  <si>
    <t>BANK OF AMERICA CORP</t>
  </si>
  <si>
    <t>US0605051046</t>
  </si>
  <si>
    <t>Berkshire Hathaway INC CL A</t>
  </si>
  <si>
    <t>US0846701086</t>
  </si>
  <si>
    <t>BLACKROCK</t>
  </si>
  <si>
    <t>US09247X1019</t>
  </si>
  <si>
    <t>BOEING</t>
  </si>
  <si>
    <t>US0970231058</t>
  </si>
  <si>
    <t>BROADCOM LTD</t>
  </si>
  <si>
    <t>US11135F1012</t>
  </si>
  <si>
    <t>BYTE ACQUISITION</t>
  </si>
  <si>
    <t>KYG1R25Q1059</t>
  </si>
  <si>
    <t>COSTCO WHOLESALE</t>
  </si>
  <si>
    <t>US22160K1051</t>
  </si>
  <si>
    <t>Food &amp; Staples Retailing</t>
  </si>
  <si>
    <t>CROWDSTRIKE HOLDINGS INC  A</t>
  </si>
  <si>
    <t>US22788C1053</t>
  </si>
  <si>
    <t>DATADOG INC  CLASS A</t>
  </si>
  <si>
    <t>US23804L1035</t>
  </si>
  <si>
    <t>DYNATRACE INC</t>
  </si>
  <si>
    <t>US2681501092</t>
  </si>
  <si>
    <t>EIFFAGE</t>
  </si>
  <si>
    <t>FR0000130452</t>
  </si>
  <si>
    <t>EMERSON ELECTRIC CO</t>
  </si>
  <si>
    <t>US2910111044</t>
  </si>
  <si>
    <t>FORTINET</t>
  </si>
  <si>
    <t>US34959E1091</t>
  </si>
  <si>
    <t>HOME DEPOT INC</t>
  </si>
  <si>
    <t>US4370761029</t>
  </si>
  <si>
    <t>JPMORGAN CHASE</t>
  </si>
  <si>
    <t>US46625H1005</t>
  </si>
  <si>
    <t>MASTERCARD INC CLASS A</t>
  </si>
  <si>
    <t>US57636Q1040</t>
  </si>
  <si>
    <t>META PLATFORMS</t>
  </si>
  <si>
    <t>US30303M1027</t>
  </si>
  <si>
    <t>MICROSOFT CORP</t>
  </si>
  <si>
    <t>US5949181045</t>
  </si>
  <si>
    <t>MORGAN STANLEY</t>
  </si>
  <si>
    <t>US6174464486</t>
  </si>
  <si>
    <t>NETAPP INC</t>
  </si>
  <si>
    <t>US64110D1046</t>
  </si>
  <si>
    <t>NVIDIA CORP</t>
  </si>
  <si>
    <t>US67066G1040</t>
  </si>
  <si>
    <t>PALO ALTO NETWORKS</t>
  </si>
  <si>
    <t>US6974351057</t>
  </si>
  <si>
    <t>PAYONEER GLOBAL INC</t>
  </si>
  <si>
    <t>US70451X1046</t>
  </si>
  <si>
    <t>PFIZER INC</t>
  </si>
  <si>
    <t>US7170811035</t>
  </si>
  <si>
    <t>PURE STORAGE INC  CLASS A</t>
  </si>
  <si>
    <t>US74624M1027</t>
  </si>
  <si>
    <t>QUALCOMM INC</t>
  </si>
  <si>
    <t>US7475251036</t>
  </si>
  <si>
    <t>RAYTHEON TECHNOLOGIES CORP</t>
  </si>
  <si>
    <t>US75513E1010</t>
  </si>
  <si>
    <t>SAFRAN SA</t>
  </si>
  <si>
    <t>FR0000073272</t>
  </si>
  <si>
    <t>SAMSUNG ELECTR GDR REG</t>
  </si>
  <si>
    <t>US7960508882</t>
  </si>
  <si>
    <t>SENTINELONE INC  CLASS A</t>
  </si>
  <si>
    <t>US81730H1095</t>
  </si>
  <si>
    <t>Taboola</t>
  </si>
  <si>
    <t>IL0011754137</t>
  </si>
  <si>
    <t>TAIWAN SEMICONDUCTOR</t>
  </si>
  <si>
    <t>US8740391003</t>
  </si>
  <si>
    <t>TALKSPACE INC US</t>
  </si>
  <si>
    <t>US87427V1035</t>
  </si>
  <si>
    <t>TESLA INC</t>
  </si>
  <si>
    <t>US88160R1014</t>
  </si>
  <si>
    <t>VINCI SA</t>
  </si>
  <si>
    <t>FR0000125486</t>
  </si>
  <si>
    <t>VISA</t>
  </si>
  <si>
    <t>US92826C8394</t>
  </si>
  <si>
    <t>הראל סל תא 125</t>
  </si>
  <si>
    <t>1148899</t>
  </si>
  <si>
    <t>511776783</t>
  </si>
  <si>
    <t>מניות</t>
  </si>
  <si>
    <t>הראל סל תא 90</t>
  </si>
  <si>
    <t>1148931</t>
  </si>
  <si>
    <t>הראל סל תא בנקים</t>
  </si>
  <si>
    <t>1148949</t>
  </si>
  <si>
    <t>פסגות סל בנקים סדרה 1</t>
  </si>
  <si>
    <t>1148774</t>
  </si>
  <si>
    <t>513765339</t>
  </si>
  <si>
    <t>קסם סל תא 90</t>
  </si>
  <si>
    <t>1146331</t>
  </si>
  <si>
    <t>510938608</t>
  </si>
  <si>
    <t>קסם תא 35</t>
  </si>
  <si>
    <t>1146570</t>
  </si>
  <si>
    <t>קסם תא בנקים</t>
  </si>
  <si>
    <t>1146430</t>
  </si>
  <si>
    <t>קסם תא125</t>
  </si>
  <si>
    <t>1146356</t>
  </si>
  <si>
    <t>תכלית סל תא 90</t>
  </si>
  <si>
    <t>1143783</t>
  </si>
  <si>
    <t>513534974</t>
  </si>
  <si>
    <t>תכלית תא 125</t>
  </si>
  <si>
    <t>1143718</t>
  </si>
  <si>
    <t>תכלית תא 35</t>
  </si>
  <si>
    <t>1143700</t>
  </si>
  <si>
    <t>תכלית תא בנקים</t>
  </si>
  <si>
    <t>1143726</t>
  </si>
  <si>
    <t>הראל סל תל בונד תשואות</t>
  </si>
  <si>
    <t>1150622</t>
  </si>
  <si>
    <t>אג"ח</t>
  </si>
  <si>
    <t>הראל סל תלבונד 60</t>
  </si>
  <si>
    <t>1150473</t>
  </si>
  <si>
    <t>קסם ETF תלבונד שקלי</t>
  </si>
  <si>
    <t>1146414</t>
  </si>
  <si>
    <t>קסם תשואות</t>
  </si>
  <si>
    <t>1146950</t>
  </si>
  <si>
    <t>תכלית סל תל בונד תשואות</t>
  </si>
  <si>
    <t>1145259</t>
  </si>
  <si>
    <t>תכלית סל תלבונד 60</t>
  </si>
  <si>
    <t>1145101</t>
  </si>
  <si>
    <t>תכלית סל תלבונד שקלי</t>
  </si>
  <si>
    <t>1145184</t>
  </si>
  <si>
    <t>AMUNDI INDEX MSCI EM UCITS</t>
  </si>
  <si>
    <t>LU1437017350</t>
  </si>
  <si>
    <t>COMM SERV SELECT SECTOR SPDR</t>
  </si>
  <si>
    <t>US81369Y8527</t>
  </si>
  <si>
    <t>CONSUMER DISCRETIONARY SELT</t>
  </si>
  <si>
    <t>US81369Y4070</t>
  </si>
  <si>
    <t>CONSUMER STAPLES SPDR</t>
  </si>
  <si>
    <t>US81369Y3080</t>
  </si>
  <si>
    <t>ENERGY SELECT SECTOR SPDR</t>
  </si>
  <si>
    <t>US81369Y5069</t>
  </si>
  <si>
    <t>FINANCIAL SELECT SECTOR SPDR</t>
  </si>
  <si>
    <t>US81369Y6059</t>
  </si>
  <si>
    <t>GLOBAL X CYBERSECURITY ETF</t>
  </si>
  <si>
    <t>US37954Y3844</t>
  </si>
  <si>
    <t>HORIZONS S&amp;P/TSX 60 INDEX</t>
  </si>
  <si>
    <t>CA44056G1054</t>
  </si>
  <si>
    <t>HSBC MSCI EMERGING MARKETS</t>
  </si>
  <si>
    <t>IE00B5SSQT16</t>
  </si>
  <si>
    <t>I SHARES MSCI CHINA A</t>
  </si>
  <si>
    <t>IE00BQT3WG13</t>
  </si>
  <si>
    <t>INDUSTRIAL SELECT SECT SPDR</t>
  </si>
  <si>
    <t>US81369Y7040</t>
  </si>
  <si>
    <t>INVESCO MSCI EMERGING MKTS</t>
  </si>
  <si>
    <t>IE00B3DWVS88</t>
  </si>
  <si>
    <t>INVESCO S&amp;P500 ESG ACC</t>
  </si>
  <si>
    <t>IE00BKS7L097</t>
  </si>
  <si>
    <t>ISH MSCI USA ESG EHNCD USD D</t>
  </si>
  <si>
    <t>IE00BHZPJ890</t>
  </si>
  <si>
    <t>ISHARES CORE MSCI CH IND ETF</t>
  </si>
  <si>
    <t>HK2801040828</t>
  </si>
  <si>
    <t>HKSE</t>
  </si>
  <si>
    <t>ISHARES CORE MSCI EURPOE</t>
  </si>
  <si>
    <t>IE00B1YZSC51</t>
  </si>
  <si>
    <t>ISHARES MSCI BRAZIL UCITS DE</t>
  </si>
  <si>
    <t>DE000A0Q4R85</t>
  </si>
  <si>
    <t>ISHARES MSCI EM ESG ENHANCED UCITS ETF</t>
  </si>
  <si>
    <t>IE00BHZPJ122</t>
  </si>
  <si>
    <t>ISHARES MSCI EMERGING MARKET UCITS</t>
  </si>
  <si>
    <t>IE00B0M63177</t>
  </si>
  <si>
    <t>ISHARES MSCI EUROPE ESG EHNCD</t>
  </si>
  <si>
    <t>IE00BHZPJ783</t>
  </si>
  <si>
    <t>ISHARES S&amp;P HEALTH CARE</t>
  </si>
  <si>
    <t>IE00B43HR379</t>
  </si>
  <si>
    <t>ISHARES S&amp;P NA TECH SOFT IF</t>
  </si>
  <si>
    <t>US4642875151</t>
  </si>
  <si>
    <t>ISHARES S&amp;P500 SWAP UCITS</t>
  </si>
  <si>
    <t>IE00BMTX1Y45</t>
  </si>
  <si>
    <t>ISHR EUR600 IND GDS&amp;SERV (DE)</t>
  </si>
  <si>
    <t>DE000A0H08J9</t>
  </si>
  <si>
    <t>LYXOR CORE EURSTX 600 DR</t>
  </si>
  <si>
    <t>LU0908500753</t>
  </si>
  <si>
    <t>LYXOR ETF STOXX OIL &amp; GAS</t>
  </si>
  <si>
    <t>LU1834988278</t>
  </si>
  <si>
    <t>LYXOR STOXX BASIC RSRCES</t>
  </si>
  <si>
    <t>LU1834983550</t>
  </si>
  <si>
    <t>LYXOR STOXX EUROPE 600 BKS UCITS</t>
  </si>
  <si>
    <t>LU1834983477</t>
  </si>
  <si>
    <t>NOMURA ETF</t>
  </si>
  <si>
    <t>JP3027630007</t>
  </si>
  <si>
    <t>NOMURA ETF BANKS</t>
  </si>
  <si>
    <t>JP3040170007</t>
  </si>
  <si>
    <t>SPDR EUROPE ENERGY</t>
  </si>
  <si>
    <t>IE00BKWQ0F09</t>
  </si>
  <si>
    <t>SPDR KBW BANK ETF</t>
  </si>
  <si>
    <t>US78464A7972</t>
  </si>
  <si>
    <t>SPDR MSCI EUROPE CONSUMER ST</t>
  </si>
  <si>
    <t>IE00BKWQ0D84</t>
  </si>
  <si>
    <t>SPDR MSCI Europe Health CareSM UCITS</t>
  </si>
  <si>
    <t>IE00BKWQ0H23</t>
  </si>
  <si>
    <t>SPDR S&amp;P US ENERGY SELECT</t>
  </si>
  <si>
    <t>IE00BWBXM492</t>
  </si>
  <si>
    <t>TECHNOLOGY SELECT SECT SPDR</t>
  </si>
  <si>
    <t>US81369Y8030</t>
  </si>
  <si>
    <t>UTILITIES SELECT SECTOR SPDR</t>
  </si>
  <si>
    <t>US81369Y8865</t>
  </si>
  <si>
    <t>VANECK SEMICONDUCTOR ETF</t>
  </si>
  <si>
    <t>US92189F6768</t>
  </si>
  <si>
    <t>VANGUARD AUST SHARES IDX ETF</t>
  </si>
  <si>
    <t>AU000000VAS1</t>
  </si>
  <si>
    <t>ISHARES MARKIT IBOXX $ HIGH</t>
  </si>
  <si>
    <t>IE00B4PY7Y77</t>
  </si>
  <si>
    <t>LION 7 S1</t>
  </si>
  <si>
    <t>IE00B62G6V03</t>
  </si>
  <si>
    <t>AMUNDI PLANET</t>
  </si>
  <si>
    <t>LU1688575437</t>
  </si>
  <si>
    <t>NOMURA US HIGH YLD BD I USD</t>
  </si>
  <si>
    <t>IE00B3RW8498</t>
  </si>
  <si>
    <t>LION III EUR C3 ACC</t>
  </si>
  <si>
    <t>IE00B804LV55</t>
  </si>
  <si>
    <t>B</t>
  </si>
  <si>
    <t>MONEDA LATAM CORP DEBT D</t>
  </si>
  <si>
    <t>KYG620101306</t>
  </si>
  <si>
    <t>REAL ESTATE CREDIT INV</t>
  </si>
  <si>
    <t>GB00B0HW5366</t>
  </si>
  <si>
    <t>B-</t>
  </si>
  <si>
    <t>Cheyne Real Estate Debt Fund Class X</t>
  </si>
  <si>
    <t>KYG210181668</t>
  </si>
  <si>
    <t>AWI ASH WO INDIA OPP FD DUSD*</t>
  </si>
  <si>
    <t>IE00BH3N4915</t>
  </si>
  <si>
    <t>GS INDIA EQ IUSDA</t>
  </si>
  <si>
    <t>LU0333811072</t>
  </si>
  <si>
    <t>ISHARE EMKT IF I AUSD</t>
  </si>
  <si>
    <t>IE00B3D07G23</t>
  </si>
  <si>
    <t>VANGUARD IS EM.MKTS STK.IDX</t>
  </si>
  <si>
    <t>IE00BFPM9H50</t>
  </si>
  <si>
    <t>כתבי אופציה בישראל</t>
  </si>
  <si>
    <t>אייספאק 1 אפ 1*</t>
  </si>
  <si>
    <t>1179613</t>
  </si>
  <si>
    <t>סיפיה אופציה 1*</t>
  </si>
  <si>
    <t>1182005</t>
  </si>
  <si>
    <t>כתבי אופציה בחו"ל</t>
  </si>
  <si>
    <t>BYTE ACQUISITION CORP</t>
  </si>
  <si>
    <t>KYG1R25Q1133</t>
  </si>
  <si>
    <t>INNOVID EQY WARRANT</t>
  </si>
  <si>
    <t>US4576791168</t>
  </si>
  <si>
    <t>BC 3280 JUL 2023</t>
  </si>
  <si>
    <t>84410901</t>
  </si>
  <si>
    <t>BP 3280 JUL 2023</t>
  </si>
  <si>
    <t>84411859</t>
  </si>
  <si>
    <t>BZC 260 JUL 2023</t>
  </si>
  <si>
    <t>84436484</t>
  </si>
  <si>
    <t>BZP 260 JUL 2023</t>
  </si>
  <si>
    <t>84437193</t>
  </si>
  <si>
    <t>MSCI EMGMKT SEP23</t>
  </si>
  <si>
    <t>MESU3</t>
  </si>
  <si>
    <t>NASDAQ 100 SEP23</t>
  </si>
  <si>
    <t>NQU3</t>
  </si>
  <si>
    <t>S&amp;P/TSX 60 IX FUT SEP23</t>
  </si>
  <si>
    <t>PTU3</t>
  </si>
  <si>
    <t>S&amp;P500 EMINI FUT SEP23</t>
  </si>
  <si>
    <t>ESU3</t>
  </si>
  <si>
    <t>STOXX EUROPE 600 SEP23</t>
  </si>
  <si>
    <t>SXOU3</t>
  </si>
  <si>
    <t>TOPIX FUTR SEP23</t>
  </si>
  <si>
    <t>TPU3</t>
  </si>
  <si>
    <t>US 10YR ULTRA FUT SEP23</t>
  </si>
  <si>
    <t>UXYU3</t>
  </si>
  <si>
    <t>מקורות אג סדרה 6 ל.ס 4.9%</t>
  </si>
  <si>
    <t>1100908</t>
  </si>
  <si>
    <t>מרווח הוגן</t>
  </si>
  <si>
    <t>מקורות אגח 8 רמ</t>
  </si>
  <si>
    <t>1124346</t>
  </si>
  <si>
    <t>רפאל אגח ג רצף מוסדי</t>
  </si>
  <si>
    <t>1140276</t>
  </si>
  <si>
    <t>520042185</t>
  </si>
  <si>
    <t>לאומי למשכנתאות שה</t>
  </si>
  <si>
    <t>6020903</t>
  </si>
  <si>
    <t>נתיבי גז  סדרה א ל.ס 5.6%</t>
  </si>
  <si>
    <t>1103084</t>
  </si>
  <si>
    <t>יהב קוקו סדרה ד (לס)  לא ברצף</t>
  </si>
  <si>
    <t>6620300</t>
  </si>
  <si>
    <t>520020421</t>
  </si>
  <si>
    <t>אלון  חברה לדלק ל.ס</t>
  </si>
  <si>
    <t>1101567</t>
  </si>
  <si>
    <t>520041690</t>
  </si>
  <si>
    <t>רפאל אגח ד רצף מוסדי</t>
  </si>
  <si>
    <t>1140284</t>
  </si>
  <si>
    <t>רפאל אגח ה רצף מוסדי</t>
  </si>
  <si>
    <t>1140292</t>
  </si>
  <si>
    <t>מתמ אגח א'  רמ</t>
  </si>
  <si>
    <t>1138999</t>
  </si>
  <si>
    <t>510687403</t>
  </si>
  <si>
    <t>אורמת אגח 4 רמ*</t>
  </si>
  <si>
    <t>1167212</t>
  </si>
  <si>
    <t>גב ים נגב אגח א</t>
  </si>
  <si>
    <t>1151141</t>
  </si>
  <si>
    <t>514189596</t>
  </si>
  <si>
    <t>נתיבים אגח א</t>
  </si>
  <si>
    <t>1090281</t>
  </si>
  <si>
    <t>513502229</t>
  </si>
  <si>
    <t>אול יר אגח ג לא סחיר</t>
  </si>
  <si>
    <t>1841580</t>
  </si>
  <si>
    <t>אול יר אגח ה ל א סחיר</t>
  </si>
  <si>
    <t>CRSLNX 4.555 06/51</t>
  </si>
  <si>
    <t>TRANSED PARTNERS 3.951 09/50 12/37</t>
  </si>
  <si>
    <t>DBRS</t>
  </si>
  <si>
    <t>Agritask Ltd</t>
  </si>
  <si>
    <t>513717694</t>
  </si>
  <si>
    <t>Behalf</t>
  </si>
  <si>
    <t>514610450</t>
  </si>
  <si>
    <t>BioSight Ltd</t>
  </si>
  <si>
    <t>512852559</t>
  </si>
  <si>
    <t>Continuity Software Ltd</t>
  </si>
  <si>
    <t>Cynerio Israel Ltd</t>
  </si>
  <si>
    <t>515746212</t>
  </si>
  <si>
    <t>Distree Ltd</t>
  </si>
  <si>
    <t>516596848</t>
  </si>
  <si>
    <t>Essence Infra and Construction*</t>
  </si>
  <si>
    <t>520034505</t>
  </si>
  <si>
    <t>FutureCides</t>
  </si>
  <si>
    <t>516544111</t>
  </si>
  <si>
    <t>GES אקוויטי</t>
  </si>
  <si>
    <t>511325326</t>
  </si>
  <si>
    <t>GES הלוואת בעלים</t>
  </si>
  <si>
    <t>Lightricks</t>
  </si>
  <si>
    <t xml:space="preserve"> 514879071</t>
  </si>
  <si>
    <t>NeoManna Ltd</t>
  </si>
  <si>
    <t>516561917</t>
  </si>
  <si>
    <t>Sustained Therapy</t>
  </si>
  <si>
    <t>516541372</t>
  </si>
  <si>
    <t>TIPA CORP LTD</t>
  </si>
  <si>
    <t>514420660</t>
  </si>
  <si>
    <t>Veev וויו גרופ*</t>
  </si>
  <si>
    <t>1171107</t>
  </si>
  <si>
    <t>83-2652993</t>
  </si>
  <si>
    <t>VELOX PURE DIGITAL</t>
  </si>
  <si>
    <t>514727430</t>
  </si>
  <si>
    <t>Venn 2014</t>
  </si>
  <si>
    <t>515171510</t>
  </si>
  <si>
    <t>Viisights Solutions</t>
  </si>
  <si>
    <t>515252112</t>
  </si>
  <si>
    <t>Virility Medical Ltd</t>
  </si>
  <si>
    <t>515448165</t>
  </si>
  <si>
    <t>אגכימדס שותפות מוגבלת*</t>
  </si>
  <si>
    <t>540310463</t>
  </si>
  <si>
    <t>אי.די.אף אנרגיות מתחדשות ישראל*</t>
  </si>
  <si>
    <t>540306990</t>
  </si>
  <si>
    <t>אפקון קרן אירופה שותף כללי*</t>
  </si>
  <si>
    <t>516404811</t>
  </si>
  <si>
    <t>פרויקט תענך   הלוואת בעלים</t>
  </si>
  <si>
    <t>540278835</t>
  </si>
  <si>
    <t>1735 MARKET INVESTOR HOLDCO I LP*</t>
  </si>
  <si>
    <t>425 Lexington*</t>
  </si>
  <si>
    <t>901 Fifth Seattle*</t>
  </si>
  <si>
    <t>FinTLV Opportunity 2 LP</t>
  </si>
  <si>
    <t>Fu Gen AG</t>
  </si>
  <si>
    <t>Global Energy Generation LLC*</t>
  </si>
  <si>
    <t>Lendbuzz Inc</t>
  </si>
  <si>
    <t>Mammoth North LP*</t>
  </si>
  <si>
    <t>Mammoth South LP*</t>
  </si>
  <si>
    <t>MIGDAL USBT LP*</t>
  </si>
  <si>
    <t>Migdal WORE 2021 1*</t>
  </si>
  <si>
    <t>NORDIC POWER 2*</t>
  </si>
  <si>
    <t>NORDIC POWER 3*</t>
  </si>
  <si>
    <t>NORDIC POWER 4*</t>
  </si>
  <si>
    <t>OPC Power Ventures LP</t>
  </si>
  <si>
    <t>ORDH</t>
  </si>
  <si>
    <t>ReLog*</t>
  </si>
  <si>
    <t>Rialto Elite Portfolio*</t>
  </si>
  <si>
    <t>496922</t>
  </si>
  <si>
    <t>ROBIN*</t>
  </si>
  <si>
    <t>505145</t>
  </si>
  <si>
    <t>SPVNI 2 Next 2021 LP</t>
  </si>
  <si>
    <t>Sunbit</t>
  </si>
  <si>
    <t>Tanfield 1*</t>
  </si>
  <si>
    <t>white oak 3*</t>
  </si>
  <si>
    <t>491967</t>
  </si>
  <si>
    <t>חברת Earnix</t>
  </si>
  <si>
    <t>עסקת Danforth*</t>
  </si>
  <si>
    <t>סה"כ קרנות השקעה</t>
  </si>
  <si>
    <t>סה"כ קרנות השקעה בישראל</t>
  </si>
  <si>
    <t>Accelmed Medical Partners LP</t>
  </si>
  <si>
    <t>Arkin Bio Ventures II L.P</t>
  </si>
  <si>
    <t>Diagnostic Robotics Ltd</t>
  </si>
  <si>
    <t>F2 Capital Partners 3 LP</t>
  </si>
  <si>
    <t>F2 Capital Partners II, L.P.</t>
  </si>
  <si>
    <t>F2 Select I LP</t>
  </si>
  <si>
    <t>Greenfield Partners Panorays LP</t>
  </si>
  <si>
    <t>Panorays. Ltd (ISR)</t>
  </si>
  <si>
    <t>Pitango Venture Capital Fund VIII, L.P.</t>
  </si>
  <si>
    <t>Stage One Venture Capital Fund IV</t>
  </si>
  <si>
    <t>StageOne S.P.V R.S</t>
  </si>
  <si>
    <t>Vintage fund of funds ISRAEL V</t>
  </si>
  <si>
    <t>JTLV III LIMITED PARTNERSHIP</t>
  </si>
  <si>
    <t>ריאליטי קרן השקעות בנדל"ן IV</t>
  </si>
  <si>
    <t>Accelmed Partners LP</t>
  </si>
  <si>
    <t>Cynet Security LTD (ISR)</t>
  </si>
  <si>
    <t>FIMI Israel Opportunity VII</t>
  </si>
  <si>
    <t>Fortissimo Capital Fund Israel III</t>
  </si>
  <si>
    <t>Fortissimo Capital Fund V L.P.</t>
  </si>
  <si>
    <t>Gad</t>
  </si>
  <si>
    <t>GESM Via Maris Limited Partnership</t>
  </si>
  <si>
    <t>Green Lantern GL II LP</t>
  </si>
  <si>
    <t>Greenfield Cobra Investments L.P</t>
  </si>
  <si>
    <t>Greenfield Partners II L.P</t>
  </si>
  <si>
    <t>Kedma Capital III</t>
  </si>
  <si>
    <t>NOY 2 Infrastructure &amp;Energy Investments</t>
  </si>
  <si>
    <t>Noy 4 Infrastructure and energy</t>
  </si>
  <si>
    <t>Noy Negev Energy LP</t>
  </si>
  <si>
    <t>RAM COASTAL ENERGY LIMITED PARTNERSHIP</t>
  </si>
  <si>
    <t>S.H. SKY 4 L.P</t>
  </si>
  <si>
    <t>Tene Growth Capital III PEF</t>
  </si>
  <si>
    <t>TENE GROWTH CAPITAL IV</t>
  </si>
  <si>
    <t>Yesodot Gimmel</t>
  </si>
  <si>
    <t>Yesodot Senior Co Invest</t>
  </si>
  <si>
    <t>טנא להשקעה בגדות שותפות מוגבלת</t>
  </si>
  <si>
    <t>טנא להשקעה בקיונרג'י שותפות מוגבלת</t>
  </si>
  <si>
    <t>סה"כ קרנות השקעה בחו"ל</t>
  </si>
  <si>
    <t>Andreessen Horowitz Fund VII, L.P.</t>
  </si>
  <si>
    <t>Andreessen Horowitz Fund VIII</t>
  </si>
  <si>
    <t>Andreessen Horowitz LSV Fund II, L.P.</t>
  </si>
  <si>
    <t>Andreessen Horowitz LSV Fund III</t>
  </si>
  <si>
    <t>BVP Forge Institutional L.P</t>
  </si>
  <si>
    <t>Creandum VI Select</t>
  </si>
  <si>
    <t>General Catalyst Group XI - Creation</t>
  </si>
  <si>
    <t>General Catalyst Group XI - Ignition</t>
  </si>
  <si>
    <t>General Catalyst Group XI -Endurance</t>
  </si>
  <si>
    <t>Horsley Bridge XII Ventures</t>
  </si>
  <si>
    <t>ISF III Overflow Fund L.P</t>
  </si>
  <si>
    <t>Israel Secondary fund III L.P</t>
  </si>
  <si>
    <t>Point Nine Annex II GmbH &amp; Co. KG</t>
  </si>
  <si>
    <t>Point Nine VI</t>
  </si>
  <si>
    <t>Pontifax (Israel) VI L.P.</t>
  </si>
  <si>
    <t>Spark Capital Growth Fund IV</t>
  </si>
  <si>
    <t>Spark Capital VII</t>
  </si>
  <si>
    <t>Strategic Investors Fund IX L.P</t>
  </si>
  <si>
    <t>Strategic Investors Fund VIII LP</t>
  </si>
  <si>
    <t>Strategic Investors Fund X</t>
  </si>
  <si>
    <t>Vintage Fund of Funds V ACCESS</t>
  </si>
  <si>
    <t>Vintage Fund of Funds VI Access</t>
  </si>
  <si>
    <t>Vintage Fund of Funds VII (Access) LP</t>
  </si>
  <si>
    <t>Zeev Opportunity Fund I</t>
  </si>
  <si>
    <t>Zeev Ventures VI, L.P.</t>
  </si>
  <si>
    <t>קרנות גידור</t>
  </si>
  <si>
    <t>ION TECH FEEDER FUND</t>
  </si>
  <si>
    <t>KYG4939W1188</t>
  </si>
  <si>
    <t>Blackstone Real Estate Partners IX</t>
  </si>
  <si>
    <t>Brookfield SREP III F1</t>
  </si>
  <si>
    <t>Co Invest Antlia BSREP III</t>
  </si>
  <si>
    <t>Co Invest Antlia BSREP III BLOKER</t>
  </si>
  <si>
    <t>Electra America Multifamily III</t>
  </si>
  <si>
    <t>ELECTRA AMERICA PRINCIPAL HOSPITALITY</t>
  </si>
  <si>
    <t>Faropoint Industrial Value Fund III LP</t>
  </si>
  <si>
    <t>Accelmed Partners II</t>
  </si>
  <si>
    <t>ACE IV*</t>
  </si>
  <si>
    <t>ACE V*</t>
  </si>
  <si>
    <t>ADLS</t>
  </si>
  <si>
    <t>Advent International GPE IX L.P</t>
  </si>
  <si>
    <t>Advent International GPE X B L.P</t>
  </si>
  <si>
    <t>AE Industrial Partners Fund II, LP</t>
  </si>
  <si>
    <t>AIOF II Woolly Co Invest Fund L.P</t>
  </si>
  <si>
    <t>Ambition HOLDINGS OFFSHORE LP</t>
  </si>
  <si>
    <t>AP IX Connect Holdings L.P</t>
  </si>
  <si>
    <t>APCS LP*</t>
  </si>
  <si>
    <t>ARCLIGHT AEP FEEDER FUND VII LLC</t>
  </si>
  <si>
    <t>ArcLight Fund VII AIV Blocker</t>
  </si>
  <si>
    <t>ArcLight Fund VII AIV L.P</t>
  </si>
  <si>
    <t>Arcmont SLF II</t>
  </si>
  <si>
    <t>Ares Private Capital Solutions II*</t>
  </si>
  <si>
    <t>Artemis*</t>
  </si>
  <si>
    <t>Astorg MidCap</t>
  </si>
  <si>
    <t>Astorg VII</t>
  </si>
  <si>
    <t>Astorg VII Co Invest ERT</t>
  </si>
  <si>
    <t>Astorg VII Co Invest LGC</t>
  </si>
  <si>
    <t>Astorg VIII</t>
  </si>
  <si>
    <t>AT-BAY, Inc.</t>
  </si>
  <si>
    <t>Audax Direct Lending Solutions Fund II</t>
  </si>
  <si>
    <t>Augury Inc.</t>
  </si>
  <si>
    <t>BCP V Brand Co Invest LP</t>
  </si>
  <si>
    <t>BCP V DEXKO CO INVEST LP</t>
  </si>
  <si>
    <t>Boom Co invest B LP</t>
  </si>
  <si>
    <t>Brookfield Capital Partners Fund VI</t>
  </si>
  <si>
    <t>Brookfield Capital Partners IV</t>
  </si>
  <si>
    <t>Brookfield Capital Partners V</t>
  </si>
  <si>
    <t>Brookfield coinv JCI</t>
  </si>
  <si>
    <t>Brookfield HSO Co Invest L.P</t>
  </si>
  <si>
    <t>CAPSII</t>
  </si>
  <si>
    <t>CAPSII co inv</t>
  </si>
  <si>
    <t>Caretech*</t>
  </si>
  <si>
    <t>Cary Group*</t>
  </si>
  <si>
    <t>CDL II</t>
  </si>
  <si>
    <t>Cerity Partners</t>
  </si>
  <si>
    <t>Cherry Bekaert</t>
  </si>
  <si>
    <t>Cheyne Real Estate Credit Holdings VII</t>
  </si>
  <si>
    <t>Clayton Dubilier &amp; Rice XI L.P</t>
  </si>
  <si>
    <t>CMPVIIC</t>
  </si>
  <si>
    <t>Concorde Co Invest L.P.</t>
  </si>
  <si>
    <t>Copenhagen Energy Transition</t>
  </si>
  <si>
    <t>Copenhagen Infrastructure III F1</t>
  </si>
  <si>
    <t>Copenhagen Infrastructure Partners IV</t>
  </si>
  <si>
    <t>Court Square Capital Lancet Holdings L.P</t>
  </si>
  <si>
    <t>Court Square IV</t>
  </si>
  <si>
    <t>CRECH V</t>
  </si>
  <si>
    <t>Crescent Direct Lending III</t>
  </si>
  <si>
    <t>CVC Capital partners VIII</t>
  </si>
  <si>
    <t>DIRECT LENDING FUND IV (EUR) SLP</t>
  </si>
  <si>
    <t>Dover Street IX L.P.</t>
  </si>
  <si>
    <t>EC 6 ADLS co inv</t>
  </si>
  <si>
    <t>EC1 ADLS  co inv</t>
  </si>
  <si>
    <t>EC2 ADLS  co inv</t>
  </si>
  <si>
    <t>EC3 ADLS  co inv</t>
  </si>
  <si>
    <t>EC4 ADLS  co inv</t>
  </si>
  <si>
    <t>EC5 ADLS  co inv</t>
  </si>
  <si>
    <t>EIP Renewables invest SCS</t>
  </si>
  <si>
    <t>Elatec GmbH</t>
  </si>
  <si>
    <t>Euromoney*</t>
  </si>
  <si>
    <t>European Camping Group ECG*</t>
  </si>
  <si>
    <t>Fitzgerald Fund US LP</t>
  </si>
  <si>
    <t>Francisco Partners VI</t>
  </si>
  <si>
    <t>GIP CAPS II Panther Co Investment L.P</t>
  </si>
  <si>
    <t>GIP CAPS II REX Co Investment Fund L.P</t>
  </si>
  <si>
    <t>GIP GEMINI FUND CAYMAN FEEDER II LP</t>
  </si>
  <si>
    <t>GIP IV Gutenberg Co Invest SCsp</t>
  </si>
  <si>
    <t>GIP IV Seaway Energy</t>
  </si>
  <si>
    <t>GIP OAK CO INVEST L.P</t>
  </si>
  <si>
    <t>Girasol Investments S.A</t>
  </si>
  <si>
    <t>Global Infrastructure Partners Core C</t>
  </si>
  <si>
    <t>Global Infrastructure Partners IV L.P</t>
  </si>
  <si>
    <t>GrafTech Co Invest LP</t>
  </si>
  <si>
    <t>Group 11 Fund IV</t>
  </si>
  <si>
    <t>Group 11 Fund V</t>
  </si>
  <si>
    <t>GTCR Fund XII/A&amp;B LP</t>
  </si>
  <si>
    <t>H.I.G. Advantage Buyout Fund, L.P.</t>
  </si>
  <si>
    <t>HarbourVest Partners Co-Investment Fund IV L.P.</t>
  </si>
  <si>
    <t>Havea*</t>
  </si>
  <si>
    <t>ICG Real Estate Debt VI</t>
  </si>
  <si>
    <t>ICGLV</t>
  </si>
  <si>
    <t>IFM GLOBAL INFRASTRUCTURE</t>
  </si>
  <si>
    <t>IK Small Cap Fund II No.1 SCSp</t>
  </si>
  <si>
    <t>Incline Equity Partners IV, L.P.</t>
  </si>
  <si>
    <t>InfraRed Infrastructure Fund V</t>
  </si>
  <si>
    <t>InnovateMR</t>
  </si>
  <si>
    <t>Insight Partners XI</t>
  </si>
  <si>
    <t>Insight Partners XII LP</t>
  </si>
  <si>
    <t>Insight Venture Partners X, L.P.</t>
  </si>
  <si>
    <t>Investindustrial VII L.P.</t>
  </si>
  <si>
    <t>ISQ Global infrastructure Fund III</t>
  </si>
  <si>
    <t>ISQ Kio Co Invest Fund L.P</t>
  </si>
  <si>
    <t>itm8*</t>
  </si>
  <si>
    <t>JoyTunes Ltd.</t>
  </si>
  <si>
    <t>JP Morgan IIF</t>
  </si>
  <si>
    <t>Kartesia Senior Opportunities II</t>
  </si>
  <si>
    <t>KASS</t>
  </si>
  <si>
    <t>KASS Unlevered   Compartment E</t>
  </si>
  <si>
    <t>KASS Unlevered II S.a r.l</t>
  </si>
  <si>
    <t>KCO VI</t>
  </si>
  <si>
    <t>KCOIV SCS</t>
  </si>
  <si>
    <t>KCOV</t>
  </si>
  <si>
    <t>Kelso Investment Associates X, L.P.</t>
  </si>
  <si>
    <t>KKR CAVALRY CO INVEST</t>
  </si>
  <si>
    <t>KKR THOR CO INVEST LP</t>
  </si>
  <si>
    <t>Klirmark III</t>
  </si>
  <si>
    <t>Klirmark Opportunity Fund IV</t>
  </si>
  <si>
    <t>KSO</t>
  </si>
  <si>
    <t>Lightricks Ltd.</t>
  </si>
  <si>
    <t>LS POWER FUND IV F2</t>
  </si>
  <si>
    <t>Lytx, Inc.</t>
  </si>
  <si>
    <t>Magna Legal Services</t>
  </si>
  <si>
    <t>MCP V</t>
  </si>
  <si>
    <t>MIE III Co Investment Fund II S.L.P</t>
  </si>
  <si>
    <t>Minute Media Inc.</t>
  </si>
  <si>
    <t>Mirasol Co Invest Fund L.P</t>
  </si>
  <si>
    <t>MORE C 1</t>
  </si>
  <si>
    <t>MTDL</t>
  </si>
  <si>
    <t>NCA Co Invest L.P</t>
  </si>
  <si>
    <t>Ned Stevens</t>
  </si>
  <si>
    <t>Nirvana Holdings I LP</t>
  </si>
  <si>
    <t>Odevo*</t>
  </si>
  <si>
    <t>ORCC III</t>
  </si>
  <si>
    <t>Pamlico Capital IV, L.P.</t>
  </si>
  <si>
    <t>Pantheon Global Co Inv Opportunities V</t>
  </si>
  <si>
    <t>Pantheon Global Secondary Fund VI</t>
  </si>
  <si>
    <t>Paragon Fund III Feeder Limited</t>
  </si>
  <si>
    <t>Patria Private Equity Fund VI</t>
  </si>
  <si>
    <t>PCSIII LP</t>
  </si>
  <si>
    <t>PERMIRA VII L.P.2 SCSP</t>
  </si>
  <si>
    <t>Permira VIII   2 SCSp</t>
  </si>
  <si>
    <t>PGCO IV Co mingled Fund SCSP</t>
  </si>
  <si>
    <t>PORCUPINE HOLDINGS (OFFSHORE) LP</t>
  </si>
  <si>
    <t>PPCSIV</t>
  </si>
  <si>
    <t>Preston Hollow Capital, LLC</t>
  </si>
  <si>
    <t>Project Draco</t>
  </si>
  <si>
    <t>Project Gridiron</t>
  </si>
  <si>
    <t>Project Saxa</t>
  </si>
  <si>
    <t>Project Starboard</t>
  </si>
  <si>
    <t>Project Stream Co Invest Fund L.P</t>
  </si>
  <si>
    <t>Proofpoint Co Invest Fund L.P</t>
  </si>
  <si>
    <t>Proxima Co Invest L.P</t>
  </si>
  <si>
    <t>Qumra MS LP Minute Media</t>
  </si>
  <si>
    <t>QUMRA OPPORTUNITY FUND I</t>
  </si>
  <si>
    <t>R Software Inc.</t>
  </si>
  <si>
    <t>SDP IV</t>
  </si>
  <si>
    <t>SDPIII</t>
  </si>
  <si>
    <t>SONNEDIX</t>
  </si>
  <si>
    <t>Spectrum</t>
  </si>
  <si>
    <t>SPECTRUM co inv   Mayberry LP</t>
  </si>
  <si>
    <t>SPECTRUM co inv   Saavi LP</t>
  </si>
  <si>
    <t>Sportority Limited (UK)</t>
  </si>
  <si>
    <t>Sun Capital Partners VII, L.P.</t>
  </si>
  <si>
    <t>TDLIV</t>
  </si>
  <si>
    <t>Thoma Bravo Discover Fund II, L.P.</t>
  </si>
  <si>
    <t>Thoma Bravo Fund XIII</t>
  </si>
  <si>
    <t>Thoma Bravo Fund XIV A</t>
  </si>
  <si>
    <t>Thor Investment Trust 1</t>
  </si>
  <si>
    <t>Tikehau Direct Lending V</t>
  </si>
  <si>
    <t>TPG Asia VII L.P</t>
  </si>
  <si>
    <t>Trilantic Europe VI SCSp</t>
  </si>
  <si>
    <t>U.S. Anesthesia Partners Holdings, Inc.</t>
  </si>
  <si>
    <t>Victoria South American Partners II LP</t>
  </si>
  <si>
    <t>Warburg Pincus China II L.P</t>
  </si>
  <si>
    <t>Warburg Pincus China LP</t>
  </si>
  <si>
    <t>WestView Capital Partners IV, L.P.</t>
  </si>
  <si>
    <t>Whitehorse IV</t>
  </si>
  <si>
    <t>WHITEHORSE LIQUIDITY PARTNERS GPSOF</t>
  </si>
  <si>
    <t>Whitehorse Liquidity Partners V</t>
  </si>
  <si>
    <t>WHLP Kennedy (A) LP</t>
  </si>
  <si>
    <t>Windjammer Senior Equity Fund V, L.P.</t>
  </si>
  <si>
    <t>WSREDII</t>
  </si>
  <si>
    <t>סה"כ כתבי אופציה בישראל:</t>
  </si>
  <si>
    <t>ג'י סיטי בע"מ*</t>
  </si>
  <si>
    <t>הייקון מערכות אפ 03/22*</t>
  </si>
  <si>
    <t>1185214</t>
  </si>
  <si>
    <t>נוסטרומו אופ*</t>
  </si>
  <si>
    <t>אופציה על מניה לא סחירה Agritask</t>
  </si>
  <si>
    <t>₪ / מט"ח</t>
  </si>
  <si>
    <t>C +USD/-ILS 3.685 08-02 (20)</t>
  </si>
  <si>
    <t>10003676</t>
  </si>
  <si>
    <t>C +USD/-ILS 3.76 08-30 (20)</t>
  </si>
  <si>
    <t>10003764</t>
  </si>
  <si>
    <t>P -USD/+ILS 3.54 08-02 (20)</t>
  </si>
  <si>
    <t>10003677</t>
  </si>
  <si>
    <t>P -USD/+ILS 3.625 08-30 (20)</t>
  </si>
  <si>
    <t>10003765</t>
  </si>
  <si>
    <t>10000632</t>
  </si>
  <si>
    <t>10000643</t>
  </si>
  <si>
    <t>או פי סי אנרגיה</t>
  </si>
  <si>
    <t>10000668</t>
  </si>
  <si>
    <t>10000669</t>
  </si>
  <si>
    <t>10000677</t>
  </si>
  <si>
    <t>10000676</t>
  </si>
  <si>
    <t>10000667</t>
  </si>
  <si>
    <t>10000757</t>
  </si>
  <si>
    <t>10000721</t>
  </si>
  <si>
    <t>+ILS/-USD 3.31 11-10-23 (11) -437</t>
  </si>
  <si>
    <t>10003349</t>
  </si>
  <si>
    <t>10000665</t>
  </si>
  <si>
    <t>+ILS/-USD 3.31 11-10-23 (98) -438</t>
  </si>
  <si>
    <t>10003353</t>
  </si>
  <si>
    <t>+ILS/-USD 3.3115 11-10-23 (20) -435</t>
  </si>
  <si>
    <t>10000110</t>
  </si>
  <si>
    <t>10003351</t>
  </si>
  <si>
    <t>+ILS/-USD 3.332 10-10-23 (11) -442</t>
  </si>
  <si>
    <t>10000663</t>
  </si>
  <si>
    <t>+ILS/-USD 3.3358 10-10-23 (10) -442</t>
  </si>
  <si>
    <t>10003345</t>
  </si>
  <si>
    <t>+ILS/-USD 3.336 10-10-23 (12) -444</t>
  </si>
  <si>
    <t>10003347</t>
  </si>
  <si>
    <t>+ILS/-USD 3.3392 12-10-23 (20) -438</t>
  </si>
  <si>
    <t>10003359</t>
  </si>
  <si>
    <t>+ILS/-USD 3.34 12-10-23 (10) -438</t>
  </si>
  <si>
    <t>10003355</t>
  </si>
  <si>
    <t>+ILS/-USD 3.3413 12-10-23 (11) -437</t>
  </si>
  <si>
    <t>10003357</t>
  </si>
  <si>
    <t>+ILS/-USD 3.3736 19-10-23 (94) -435</t>
  </si>
  <si>
    <t>10003396</t>
  </si>
  <si>
    <t>+ILS/-USD 3.374 19-10-23 (10) -420</t>
  </si>
  <si>
    <t>10000837</t>
  </si>
  <si>
    <t>+ILS/-USD 3.3767 19-10-23 (11) -433</t>
  </si>
  <si>
    <t>10003394</t>
  </si>
  <si>
    <t>10000673</t>
  </si>
  <si>
    <t>+ILS/-USD 3.3915 18-10-23 (11) -455</t>
  </si>
  <si>
    <t>10000671</t>
  </si>
  <si>
    <t>10003389</t>
  </si>
  <si>
    <t>+ILS/-USD 3.393 18-10-23 (12) -456</t>
  </si>
  <si>
    <t>10000833</t>
  </si>
  <si>
    <t>10003391</t>
  </si>
  <si>
    <t>+ILS/-USD 3.3933 18-10-23 (10) -457</t>
  </si>
  <si>
    <t>10003387</t>
  </si>
  <si>
    <t>10000831</t>
  </si>
  <si>
    <t>+ILS/-USD 3.3945 23-10-23 (20) -455</t>
  </si>
  <si>
    <t>10003405</t>
  </si>
  <si>
    <t>+ILS/-USD 3.3954 19-10-23 (20) -446</t>
  </si>
  <si>
    <t>10000839</t>
  </si>
  <si>
    <t>+ILS/-USD 3.397 23-10-23 (10) -455</t>
  </si>
  <si>
    <t>10003401</t>
  </si>
  <si>
    <t>+ILS/-USD 3.4 23-10-23 (12) -457</t>
  </si>
  <si>
    <t>10003403</t>
  </si>
  <si>
    <t>+ILS/-USD 3.4241 25-10-23 (20) -449</t>
  </si>
  <si>
    <t>10000112</t>
  </si>
  <si>
    <t>+ILS/-USD 3.4242 25-10-23 (10) -448</t>
  </si>
  <si>
    <t>10000199</t>
  </si>
  <si>
    <t>10000843</t>
  </si>
  <si>
    <t>+ILS/-USD 3.4253 25-10-23 (11) -447</t>
  </si>
  <si>
    <t>10003415</t>
  </si>
  <si>
    <t>10000845</t>
  </si>
  <si>
    <t>10000675</t>
  </si>
  <si>
    <t>+ILS/-USD 3.4262 25-10-23 (93) -448</t>
  </si>
  <si>
    <t>10000847</t>
  </si>
  <si>
    <t>+ILS/-USD 3.4289 24-10-23 (11) -451</t>
  </si>
  <si>
    <t>10003413</t>
  </si>
  <si>
    <t>+ILS/-USD 3.43 16-10-23 (10) -463</t>
  </si>
  <si>
    <t>10003370</t>
  </si>
  <si>
    <t>+ILS/-USD 3.43 16-10-23 (12) -463</t>
  </si>
  <si>
    <t>10003374</t>
  </si>
  <si>
    <t>+ILS/-USD 3.432 17-10-23 (93) -460</t>
  </si>
  <si>
    <t>10003380</t>
  </si>
  <si>
    <t>+ILS/-USD 3.432 24-10-23 (10) -448</t>
  </si>
  <si>
    <t>10000197</t>
  </si>
  <si>
    <t>10000841</t>
  </si>
  <si>
    <t>+ILS/-USD 3.4335 16-10-23 (11) -465</t>
  </si>
  <si>
    <t>10003372</t>
  </si>
  <si>
    <t>+ILS/-USD 3.4336 16-10-23 (94) -464</t>
  </si>
  <si>
    <t>10003376</t>
  </si>
  <si>
    <t>+ILS/-USD 3.488 26-10-23 (12) -481</t>
  </si>
  <si>
    <t>10000864</t>
  </si>
  <si>
    <t>+ILS/-USD 3.49 26-10-23 (20) -480</t>
  </si>
  <si>
    <t>10000862</t>
  </si>
  <si>
    <t>+ILS/-USD 3.491 26-10-23 (10) -483</t>
  </si>
  <si>
    <t>10003478</t>
  </si>
  <si>
    <t>10000681</t>
  </si>
  <si>
    <t>+ILS/-USD 3.4916 26-10-23 (98) -484</t>
  </si>
  <si>
    <t>10003476</t>
  </si>
  <si>
    <t>+ILS/-USD 3.502 01-11-23 (12) -436</t>
  </si>
  <si>
    <t>10003490</t>
  </si>
  <si>
    <t>+ILS/-USD 3.5024 01-11-23 (11) -436</t>
  </si>
  <si>
    <t>10003488</t>
  </si>
  <si>
    <t>+ILS/-USD 3.5131 02-11-23 (20) -449</t>
  </si>
  <si>
    <t>10003494</t>
  </si>
  <si>
    <t>+ILS/-USD 3.5143 02-11-23 (11) -447</t>
  </si>
  <si>
    <t>10000683</t>
  </si>
  <si>
    <t>+ILS/-USD 3.517 16-11-23 (20) -393</t>
  </si>
  <si>
    <t>10003599</t>
  </si>
  <si>
    <t>10000711</t>
  </si>
  <si>
    <t>+ILS/-USD 3.52 16-11-23 (12) -390</t>
  </si>
  <si>
    <t>10003597</t>
  </si>
  <si>
    <t>+ILS/-USD 3.524 16-11-23 (93) -390</t>
  </si>
  <si>
    <t>10003601</t>
  </si>
  <si>
    <t>+ILS/-USD 3.526 21-11-23 (11) -390</t>
  </si>
  <si>
    <t>10000713</t>
  </si>
  <si>
    <t>10003603</t>
  </si>
  <si>
    <t>+ILS/-USD 3.5275 20-11-23 (10) -380</t>
  </si>
  <si>
    <t>10003593</t>
  </si>
  <si>
    <t>+ILS/-USD 3.528 21-11-23 (94) -390</t>
  </si>
  <si>
    <t>10003605</t>
  </si>
  <si>
    <t>+ILS/-USD 3.53 20-11-23 (12) -383</t>
  </si>
  <si>
    <t>10003595</t>
  </si>
  <si>
    <t>+ILS/-USD 3.55 15-11-23 (12) -462</t>
  </si>
  <si>
    <t>10000887</t>
  </si>
  <si>
    <t>+ILS/-USD 3.5626 14-11-23 (11) -474</t>
  </si>
  <si>
    <t>10003556</t>
  </si>
  <si>
    <t>+ILS/-USD 3.5656 14-11-23 (98) -474</t>
  </si>
  <si>
    <t>10003560</t>
  </si>
  <si>
    <t>+ILS/-USD 3.5657 14-11-23 (10) -473</t>
  </si>
  <si>
    <t>10000213</t>
  </si>
  <si>
    <t>10003554</t>
  </si>
  <si>
    <t>+ILS/-USD 3.5662 08-11-23 (10) -438</t>
  </si>
  <si>
    <t>10000209</t>
  </si>
  <si>
    <t>10003524</t>
  </si>
  <si>
    <t>+ILS/-USD 3.5672 08-11-23 (20) -438</t>
  </si>
  <si>
    <t>10003526</t>
  </si>
  <si>
    <t>+ILS/-USD 3.5689 06-09-23 (20) -311</t>
  </si>
  <si>
    <t>10003562</t>
  </si>
  <si>
    <t>10000889</t>
  </si>
  <si>
    <t>+ILS/-USD 3.57 14-11-23 (12) -473</t>
  </si>
  <si>
    <t>10003558</t>
  </si>
  <si>
    <t>10000697</t>
  </si>
  <si>
    <t>+ILS/-USD 3.5717 06-11-23 (11) -483</t>
  </si>
  <si>
    <t>10000685</t>
  </si>
  <si>
    <t>10003498</t>
  </si>
  <si>
    <t>10000869</t>
  </si>
  <si>
    <t>+ILS/-USD 3.572 14-12-23 (10) -460</t>
  </si>
  <si>
    <t>10003564</t>
  </si>
  <si>
    <t>+ILS/-USD 3.5759 14-11-23 (11) -441</t>
  </si>
  <si>
    <t>10000883</t>
  </si>
  <si>
    <t>+ILS/-USD 3.58 10-10-23 (20) -365</t>
  </si>
  <si>
    <t>10000885</t>
  </si>
  <si>
    <t>+ILS/-USD 3.5822 05-09-23 (20) -348</t>
  </si>
  <si>
    <t>10003502</t>
  </si>
  <si>
    <t>+ILS/-USD 3.5852 05-09-23 (12) -348</t>
  </si>
  <si>
    <t>10003500</t>
  </si>
  <si>
    <t>+ILS/-USD 3.5882 14-12-23 (11) -458</t>
  </si>
  <si>
    <t>10003568</t>
  </si>
  <si>
    <t>10000703</t>
  </si>
  <si>
    <t>+ILS/-USD 3.595 26-10-23 (11) -420</t>
  </si>
  <si>
    <t>10000875</t>
  </si>
  <si>
    <t>10000693</t>
  </si>
  <si>
    <t>+ILS/-USD 3.596 26-10-23 (20) -420</t>
  </si>
  <si>
    <t>10000877</t>
  </si>
  <si>
    <t>+ILS/-USD 3.6 06-09-23 (11) -337</t>
  </si>
  <si>
    <t>10000707</t>
  </si>
  <si>
    <t>+ILS/-USD 3.602 06-09-23 (10) -340</t>
  </si>
  <si>
    <t>10000705</t>
  </si>
  <si>
    <t>10000216</t>
  </si>
  <si>
    <t>+ILS/-USD 3.602 06-09-23 (20) -355</t>
  </si>
  <si>
    <t>10000895</t>
  </si>
  <si>
    <t>+ILS/-USD 3.602 09-11-23 (12) -440</t>
  </si>
  <si>
    <t>10003546</t>
  </si>
  <si>
    <t>+ILS/-USD 3.602 09-11-23 (20) -443</t>
  </si>
  <si>
    <t>10003544</t>
  </si>
  <si>
    <t>+ILS/-USD 3.603 08-11-23 (10) -430</t>
  </si>
  <si>
    <t>10000211</t>
  </si>
  <si>
    <t>+ILS/-USD 3.603 09-11-23 (98) -440</t>
  </si>
  <si>
    <t>10003548</t>
  </si>
  <si>
    <t>+ILS/-USD 3.604 09-11-23 (11) -440</t>
  </si>
  <si>
    <t>10003542</t>
  </si>
  <si>
    <t>+ILS/-USD 3.611 13-12-23 (12) -440</t>
  </si>
  <si>
    <t>10003589</t>
  </si>
  <si>
    <t>+ILS/-USD 3.612 13-12-23 (20) -445</t>
  </si>
  <si>
    <t>10003591</t>
  </si>
  <si>
    <t>+ILS/-USD 3.6125 07-11-23 (12) -450</t>
  </si>
  <si>
    <t>10003519</t>
  </si>
  <si>
    <t>10000871</t>
  </si>
  <si>
    <t>+ILS/-USD 3.6125 13-11-23 (12) -445</t>
  </si>
  <si>
    <t>10000879</t>
  </si>
  <si>
    <t>+ILS/-USD 3.612902 07-11-23 (93) -443</t>
  </si>
  <si>
    <t>10000691</t>
  </si>
  <si>
    <t>+ILS/-USD 3.613 07-11-23 (11) -450</t>
  </si>
  <si>
    <t>10003517</t>
  </si>
  <si>
    <t>+ILS/-USD 3.6146 07-11-23 (20) -444</t>
  </si>
  <si>
    <t>10003521</t>
  </si>
  <si>
    <t>10000689</t>
  </si>
  <si>
    <t>+ILS/-USD 3.6149 13-11-23 (11) -441</t>
  </si>
  <si>
    <t>10000695</t>
  </si>
  <si>
    <t>+ILS/-USD 3.617 13-11-23 (20) -446</t>
  </si>
  <si>
    <t>10000881</t>
  </si>
  <si>
    <t>+ILS/-USD 3.617 16-11-23 (10) -390</t>
  </si>
  <si>
    <t>10000910</t>
  </si>
  <si>
    <t>10000218</t>
  </si>
  <si>
    <t>10003587</t>
  </si>
  <si>
    <t>+ILS/-USD 3.625 07-11-23 (12) -463</t>
  </si>
  <si>
    <t>10003506</t>
  </si>
  <si>
    <t>+ILS/-USD 3.6355 05-09-23 (20) -355</t>
  </si>
  <si>
    <t>10000687</t>
  </si>
  <si>
    <t>+ILS/-USD 3.637 15-11-23 (12) -433</t>
  </si>
  <si>
    <t>10003579</t>
  </si>
  <si>
    <t>+ILS/-USD 3.6385 05-09-23 (11) -355</t>
  </si>
  <si>
    <t>10003510</t>
  </si>
  <si>
    <t>+ILS/-USD 3.643 05-09-23 (98) -360</t>
  </si>
  <si>
    <t>10003508</t>
  </si>
  <si>
    <t>+ILS/-USD 3.537 30-11-23 (11) -260</t>
  </si>
  <si>
    <t>10003829</t>
  </si>
  <si>
    <t>+ILS/-USD 3.542 30-11-23 (12) -266</t>
  </si>
  <si>
    <t>10003831</t>
  </si>
  <si>
    <t>+ILS/-USD 3.547 30-11-23 (10) -264</t>
  </si>
  <si>
    <t>10000249</t>
  </si>
  <si>
    <t>10000748</t>
  </si>
  <si>
    <t>+ILS/-USD 3.555 22-11-23 (11) -400</t>
  </si>
  <si>
    <t>10003615</t>
  </si>
  <si>
    <t>10000717</t>
  </si>
  <si>
    <t>+ILS/-USD 3.5568 22-11-23 (10) -397</t>
  </si>
  <si>
    <t>10000223</t>
  </si>
  <si>
    <t>10000715</t>
  </si>
  <si>
    <t>10003611</t>
  </si>
  <si>
    <t>+ILS/-USD 3.558 16-10-23 (11) -178</t>
  </si>
  <si>
    <t>10000753</t>
  </si>
  <si>
    <t>+ILS/-USD 3.558 22-11-23 (94) -380</t>
  </si>
  <si>
    <t>10003613</t>
  </si>
  <si>
    <t>+ILS/-USD 3.56 16-10-23 (20) -179</t>
  </si>
  <si>
    <t>10000976</t>
  </si>
  <si>
    <t>10000751</t>
  </si>
  <si>
    <t>+ILS/-USD 3.5603 22-11-23 (12) -397</t>
  </si>
  <si>
    <t>10000912</t>
  </si>
  <si>
    <t>+ILS/-USD 3.582 17-10-23 (11) -174</t>
  </si>
  <si>
    <t>10000756</t>
  </si>
  <si>
    <t>+ILS/-USD 3.59 18-07-23 (20) -40</t>
  </si>
  <si>
    <t>10003817</t>
  </si>
  <si>
    <t>+ILS/-USD 3.5911 18-07-23 (11) -39</t>
  </si>
  <si>
    <t>10003815</t>
  </si>
  <si>
    <t>10000972</t>
  </si>
  <si>
    <t>+ILS/-USD 3.5919 20-07-23 (11) -31</t>
  </si>
  <si>
    <t>10000762</t>
  </si>
  <si>
    <t>+ILS/-USD 3.596 24-10-23 (12) -192</t>
  </si>
  <si>
    <t>10003844</t>
  </si>
  <si>
    <t>+ILS/-USD 3.6041 09-11-23 (10) -364</t>
  </si>
  <si>
    <t>10003632</t>
  </si>
  <si>
    <t>+ILS/-USD 3.6055 27-11-23 (94) -375</t>
  </si>
  <si>
    <t>10003645</t>
  </si>
  <si>
    <t>+ILS/-USD 3.6076 09-11-23 (12) -359</t>
  </si>
  <si>
    <t>10003636</t>
  </si>
  <si>
    <t>+ILS/-USD 3.608 27-11-23 (10) -374</t>
  </si>
  <si>
    <t>10003639</t>
  </si>
  <si>
    <t>+ILS/-USD 3.6085 27-11-23 (11) -375</t>
  </si>
  <si>
    <t>10003641</t>
  </si>
  <si>
    <t>10000720</t>
  </si>
  <si>
    <t>+ILS/-USD 3.6085 27-11-23 (93) -375</t>
  </si>
  <si>
    <t>10003643</t>
  </si>
  <si>
    <t>+ILS/-USD 3.6092 15-11-23 (11) -348</t>
  </si>
  <si>
    <t>10003646</t>
  </si>
  <si>
    <t>+ILS/-USD 3.61 19-07-23 (10) -28</t>
  </si>
  <si>
    <t>10003859</t>
  </si>
  <si>
    <t>+ILS/-USD 3.611 19-07-23 (10) -28</t>
  </si>
  <si>
    <t>10000251</t>
  </si>
  <si>
    <t>10003838</t>
  </si>
  <si>
    <t>+ILS/-USD 3.612 19-07-23 (11) -28</t>
  </si>
  <si>
    <t>10000760</t>
  </si>
  <si>
    <t>10003840</t>
  </si>
  <si>
    <t>+ILS/-USD 3.6122 15-11-23 (11) -348</t>
  </si>
  <si>
    <t>10003648</t>
  </si>
  <si>
    <t>+ILS/-USD 3.614 19-07-23 (98) -29</t>
  </si>
  <si>
    <t>10003842</t>
  </si>
  <si>
    <t>+ILS/-USD 3.615 28-11-23 (11) -368</t>
  </si>
  <si>
    <t>10003651</t>
  </si>
  <si>
    <t>+ILS/-USD 3.616 28-11-23 (10) -368</t>
  </si>
  <si>
    <t>10000117</t>
  </si>
  <si>
    <t>10000227</t>
  </si>
  <si>
    <t>+ILS/-USD 3.616 28-11-23 (12) -369</t>
  </si>
  <si>
    <t>10000924</t>
  </si>
  <si>
    <t>+ILS/-USD 3.617 29-11-23 (10) -370</t>
  </si>
  <si>
    <t>10003660</t>
  </si>
  <si>
    <t>+ILS/-USD 3.62 05-12-23 (11) -370</t>
  </si>
  <si>
    <t>10000936</t>
  </si>
  <si>
    <t>+ILS/-USD 3.62 05-12-23 (12) -370</t>
  </si>
  <si>
    <t>10000938</t>
  </si>
  <si>
    <t>+ILS/-USD 3.62 29-11-23 (12) -370</t>
  </si>
  <si>
    <t>10003656</t>
  </si>
  <si>
    <t>10000926</t>
  </si>
  <si>
    <t>+ILS/-USD 3.62 29-11-23 (20) -371</t>
  </si>
  <si>
    <t>10000928</t>
  </si>
  <si>
    <t>10003658</t>
  </si>
  <si>
    <t>+ILS/-USD 3.62 29-11-23 (98) -370</t>
  </si>
  <si>
    <t>10003662</t>
  </si>
  <si>
    <t>+ILS/-USD 3.62 30-11-23 (11) -330</t>
  </si>
  <si>
    <t>10000950</t>
  </si>
  <si>
    <t>+ILS/-USD 3.621 05-12-23 (20) -373</t>
  </si>
  <si>
    <t>10000940</t>
  </si>
  <si>
    <t>+ILS/-USD 3.625647 25-07-23 (10) -35</t>
  </si>
  <si>
    <t>10003868</t>
  </si>
  <si>
    <t>+ILS/-USD 3.63 30-11-23 (11) -327</t>
  </si>
  <si>
    <t>10003706</t>
  </si>
  <si>
    <t>+ILS/-USD 3.63 30-11-23 (12) -328</t>
  </si>
  <si>
    <t>10003708</t>
  </si>
  <si>
    <t>+ILS/-USD 3.63 30-11-23 (20) -327</t>
  </si>
  <si>
    <t>10000948</t>
  </si>
  <si>
    <t>+ILS/-USD 3.6317 03-07-23 (11) -73</t>
  </si>
  <si>
    <t>10003700</t>
  </si>
  <si>
    <t>+ILS/-USD 3.6317 30-11-23 (10) -327</t>
  </si>
  <si>
    <t>10003704</t>
  </si>
  <si>
    <t>+ILS/-USD 3.634 03-07-23 (20) -72</t>
  </si>
  <si>
    <t>10003702</t>
  </si>
  <si>
    <t>10000946</t>
  </si>
  <si>
    <t>+ILS/-USD 3.635 03-07-23 (10) -73</t>
  </si>
  <si>
    <t>10000944</t>
  </si>
  <si>
    <t>10003698</t>
  </si>
  <si>
    <t>+ILS/-USD 3.635 07-09-23 (98) -170</t>
  </si>
  <si>
    <t>10003728</t>
  </si>
  <si>
    <t>+ILS/-USD 3.636 07-09-23 (10) -170</t>
  </si>
  <si>
    <t>10000236</t>
  </si>
  <si>
    <t>+ILS/-USD 3.636 07-09-23 (11) -170</t>
  </si>
  <si>
    <t>10003722</t>
  </si>
  <si>
    <t>+ILS/-USD 3.636 07-09-23 (12) -170</t>
  </si>
  <si>
    <t>10003724</t>
  </si>
  <si>
    <t>+ILS/-USD 3.639 07-09-23 (20) -169</t>
  </si>
  <si>
    <t>10003726</t>
  </si>
  <si>
    <t>+ILS/-USD 3.643 11-10-23 (20) -145</t>
  </si>
  <si>
    <t>10000981</t>
  </si>
  <si>
    <t>+ILS/-USD 3.646 07-12-23 (20) -264</t>
  </si>
  <si>
    <t>10000985</t>
  </si>
  <si>
    <t>+ILS/-USD 3.6486 12-09-23 (11) -174</t>
  </si>
  <si>
    <t>10003734</t>
  </si>
  <si>
    <t>+ILS/-USD 3.649 07-12-23 (11) -269</t>
  </si>
  <si>
    <t>10003870</t>
  </si>
  <si>
    <t>+ILS/-USD 3.6496 12-09-23 (10) -174</t>
  </si>
  <si>
    <t>10000243</t>
  </si>
  <si>
    <t>+ILS/-USD 3.65 05-07-23 (10) -74</t>
  </si>
  <si>
    <t>10003710</t>
  </si>
  <si>
    <t>10000952</t>
  </si>
  <si>
    <t>+ILS/-USD 3.65 05-07-23 (12) -74</t>
  </si>
  <si>
    <t>10003712</t>
  </si>
  <si>
    <t>+ILS/-USD 3.6506 05-07-23 (11) -74</t>
  </si>
  <si>
    <t>10000954</t>
  </si>
  <si>
    <t>10000735</t>
  </si>
  <si>
    <t>+ILS/-USD 3.6584 06-07-23 (20) -66</t>
  </si>
  <si>
    <t>10000119</t>
  </si>
  <si>
    <t>10003714</t>
  </si>
  <si>
    <t>+ILS/-USD 3.663 07-12-23 (10) -271</t>
  </si>
  <si>
    <t>10000983</t>
  </si>
  <si>
    <t>+ILS/-USD 3.6631 06-07-23 (11) -29</t>
  </si>
  <si>
    <t>10003805</t>
  </si>
  <si>
    <t>+ILS/-USD 3.664 06-07-23 (12) -29</t>
  </si>
  <si>
    <t>10000970</t>
  </si>
  <si>
    <t>10003807</t>
  </si>
  <si>
    <t>+ILS/-USD 3.6668 17-07-23 (11) -52</t>
  </si>
  <si>
    <t>10000746</t>
  </si>
  <si>
    <t>+ILS/-USD 3.668 17-07-23 (94) -50</t>
  </si>
  <si>
    <t>10003797</t>
  </si>
  <si>
    <t>+ILS/-USD 3.67 17-07-23 (12) -52.5</t>
  </si>
  <si>
    <t>10003801</t>
  </si>
  <si>
    <t>+ILS/-USD 3.692 06-09-23 (11) -176</t>
  </si>
  <si>
    <t>10000739</t>
  </si>
  <si>
    <t>10003762</t>
  </si>
  <si>
    <t>+ILS/-USD 3.693 06-09-23 (10) -174</t>
  </si>
  <si>
    <t>10003760</t>
  </si>
  <si>
    <t>+ILS/-USD 3.7 13-09-23 (11) -180</t>
  </si>
  <si>
    <t>10000737</t>
  </si>
  <si>
    <t>10003752</t>
  </si>
  <si>
    <t>+ILS/-USD 3.7028 25-07-23 (20) -92</t>
  </si>
  <si>
    <t>10000958</t>
  </si>
  <si>
    <t>+ILS/-USD 3.703 13-09-23 (10) -181</t>
  </si>
  <si>
    <t>10000246</t>
  </si>
  <si>
    <t>10003748</t>
  </si>
  <si>
    <t>+ILS/-USD 3.7068 25-07-23 (11) -92</t>
  </si>
  <si>
    <t>10000956</t>
  </si>
  <si>
    <t>10003750</t>
  </si>
  <si>
    <t>+ILS/-USD 3.707 26-07-23 (12) -103</t>
  </si>
  <si>
    <t>10000743</t>
  </si>
  <si>
    <t>+ILS/-USD 3.708 26-07-23 (11) -101</t>
  </si>
  <si>
    <t>10000741</t>
  </si>
  <si>
    <t>+ILS/-USD 3.711 26-07-23 (10) -104</t>
  </si>
  <si>
    <t>10003767</t>
  </si>
  <si>
    <t>+ILS/-USD 3.718 13-07-23 (11) -48</t>
  </si>
  <si>
    <t>10003793</t>
  </si>
  <si>
    <t>+ILS/-USD 3.72 13-07-23 (12) -49</t>
  </si>
  <si>
    <t>10003795</t>
  </si>
  <si>
    <t>+ILS/-USD 3.72357 12-07-23 (94) -54.3</t>
  </si>
  <si>
    <t>10003786</t>
  </si>
  <si>
    <t>+ILS/-USD 3.724 12-07-23 (10) -53</t>
  </si>
  <si>
    <t>10003782</t>
  </si>
  <si>
    <t>+ILS/-USD 3.7247 12-07-23 (11) -53</t>
  </si>
  <si>
    <t>10000962</t>
  </si>
  <si>
    <t>10003784</t>
  </si>
  <si>
    <t>+ILS/-USD 3.7256 12-07-23 (20) -54</t>
  </si>
  <si>
    <t>10000964</t>
  </si>
  <si>
    <t>+USD/-ILS 3.5342 29-11-23 (12) -248</t>
  </si>
  <si>
    <t>10003832</t>
  </si>
  <si>
    <t>+USD/-ILS 3.539 29-11-23 (20) -250</t>
  </si>
  <si>
    <t>10003827</t>
  </si>
  <si>
    <t>+USD/-ILS 3.554 14-12-23 (11) -282</t>
  </si>
  <si>
    <t>10003822</t>
  </si>
  <si>
    <t>+USD/-ILS 3.557 30-11-23 (10) -251</t>
  </si>
  <si>
    <t>10003820</t>
  </si>
  <si>
    <t>+USD/-ILS 3.557 30-11-23 (11) -251</t>
  </si>
  <si>
    <t>10003824</t>
  </si>
  <si>
    <t>+USD/-ILS 3.5628 14-11-23 (10) -227</t>
  </si>
  <si>
    <t>10003825</t>
  </si>
  <si>
    <t>+USD/-ILS 3.567 16-11-23 (10) -230</t>
  </si>
  <si>
    <t>10000974</t>
  </si>
  <si>
    <t>+USD/-ILS 3.5745 06-11-23 (11) -220</t>
  </si>
  <si>
    <t>10003812</t>
  </si>
  <si>
    <t>+USD/-ILS 3.575 07-11-23 (12) -220</t>
  </si>
  <si>
    <t>10003813</t>
  </si>
  <si>
    <t>+USD/-ILS 3.58 28-11-23 (11) -242</t>
  </si>
  <si>
    <t>10003861</t>
  </si>
  <si>
    <t>+USD/-ILS 3.5842 26-10-23 (10) -183</t>
  </si>
  <si>
    <t>10003863</t>
  </si>
  <si>
    <t>+USD/-ILS 3.5848 23-10-23 (10) -177</t>
  </si>
  <si>
    <t>10003865</t>
  </si>
  <si>
    <t>+USD/-ILS 3.59 29-11-23 (10) -252</t>
  </si>
  <si>
    <t>10003851</t>
  </si>
  <si>
    <t>+USD/-ILS 3.59 30-11-23 (11) -253</t>
  </si>
  <si>
    <t>10003847</t>
  </si>
  <si>
    <t>+USD/-ILS 3.59 30-11-23 (12) -252</t>
  </si>
  <si>
    <t>10003849</t>
  </si>
  <si>
    <t>+USD/-ILS 3.5953 14-12-23 (11) -272</t>
  </si>
  <si>
    <t>10000765</t>
  </si>
  <si>
    <t>+USD/-ILS 3.608 22-11-23 (11) -315</t>
  </si>
  <si>
    <t>10003686</t>
  </si>
  <si>
    <t>+USD/-ILS 3.6092 27-11-23 (11) -338</t>
  </si>
  <si>
    <t>10003687</t>
  </si>
  <si>
    <t>+USD/-ILS 3.643 11-10-23 (20) -145</t>
  </si>
  <si>
    <t>10000120</t>
  </si>
  <si>
    <t>+USD/-ILS 3.6697 05-07-23 (12) -53</t>
  </si>
  <si>
    <t>10003742</t>
  </si>
  <si>
    <t>+USD/-ILS 3.6853 03-07-23 (10) -47</t>
  </si>
  <si>
    <t>10003744</t>
  </si>
  <si>
    <t>+USD/-ILS 3.6904 03-07-23 (20) -46</t>
  </si>
  <si>
    <t>10003746</t>
  </si>
  <si>
    <t>+USD/-ILS 3.697 03-07-23 (10) +0</t>
  </si>
  <si>
    <t>10000029</t>
  </si>
  <si>
    <t>+USD/-ILS 3.713 24-10-23 (10) -242</t>
  </si>
  <si>
    <t>10000968</t>
  </si>
  <si>
    <t>פורוורד ש"ח-מט"ח</t>
  </si>
  <si>
    <t>10000982</t>
  </si>
  <si>
    <t>10000984</t>
  </si>
  <si>
    <t>10003869</t>
  </si>
  <si>
    <t>+ILS/-USD 3.34 12-10-23 (12) -438</t>
  </si>
  <si>
    <t>10002068</t>
  </si>
  <si>
    <t>+ILS/-USD 3.42 25-10-23 (12) -450</t>
  </si>
  <si>
    <t>10002072</t>
  </si>
  <si>
    <t>+ILS/-USD 3.478 30-10-23 (10) -430</t>
  </si>
  <si>
    <t>10002084</t>
  </si>
  <si>
    <t>10002086</t>
  </si>
  <si>
    <t>+ILS/-USD 3.5123 25-10-23 (12) -447</t>
  </si>
  <si>
    <t>10002087</t>
  </si>
  <si>
    <t>+ILS/-USD 3.515 02-11-23 (12) -448</t>
  </si>
  <si>
    <t>10002089</t>
  </si>
  <si>
    <t>10002149</t>
  </si>
  <si>
    <t>+ILS/-USD 3.5494 30-10-23 (10) -356</t>
  </si>
  <si>
    <t>10002114</t>
  </si>
  <si>
    <t>+ILS/-USD 3.5501 30-10-23 (10) -344</t>
  </si>
  <si>
    <t>10002119</t>
  </si>
  <si>
    <t>10002112</t>
  </si>
  <si>
    <t>+ILS/-USD 3.565 06-12-23 (10) -275</t>
  </si>
  <si>
    <t>10002147</t>
  </si>
  <si>
    <t>+ILS/-USD 3.5787 06-12-23 (10) -273</t>
  </si>
  <si>
    <t>10002154</t>
  </si>
  <si>
    <t>+ILS/-USD 3.579 30-10-23 (10) -440</t>
  </si>
  <si>
    <t>10002102</t>
  </si>
  <si>
    <t>+ILS/-USD 3.59 30-10-23 (10) -380</t>
  </si>
  <si>
    <t>10002100</t>
  </si>
  <si>
    <t>10002094</t>
  </si>
  <si>
    <t>+ILS/-USD 3.6135 30-10-23 (10) -380</t>
  </si>
  <si>
    <t>10002108</t>
  </si>
  <si>
    <t>10002131</t>
  </si>
  <si>
    <t>+ILS/-USD 3.6222 30-10-23 (10) -343</t>
  </si>
  <si>
    <t>10002122</t>
  </si>
  <si>
    <t>+ILS/-USD 3.6262 30-10-23 (10) -318</t>
  </si>
  <si>
    <t>10002127</t>
  </si>
  <si>
    <t>+ILS/-USD 3.6306 06-12-23 (10) -319</t>
  </si>
  <si>
    <t>10002133</t>
  </si>
  <si>
    <t>10002145</t>
  </si>
  <si>
    <t>+ILS/-USD 3.6887 30-10-23 (10) -248</t>
  </si>
  <si>
    <t>10002142</t>
  </si>
  <si>
    <t>+ILS/-USD 3.7014 06-12-23 (10) -336</t>
  </si>
  <si>
    <t>10002141</t>
  </si>
  <si>
    <t>+USD/-ILS 3.6218 30-10-23 (10) -252</t>
  </si>
  <si>
    <t>10002134</t>
  </si>
  <si>
    <t>+AUD/-USD 0.70018 24-07-23 (20) +38.8</t>
  </si>
  <si>
    <t>10003452</t>
  </si>
  <si>
    <t>+AUD/-USD 0.7006 24-07-23 (10) +39</t>
  </si>
  <si>
    <t>10003450</t>
  </si>
  <si>
    <t>+JPY/-USD 129.305 24-07-23 (11) -304.5</t>
  </si>
  <si>
    <t>10003467</t>
  </si>
  <si>
    <t>+JPY/-USD 129.50167 24-07-23 (10) -303.5</t>
  </si>
  <si>
    <t>10003465</t>
  </si>
  <si>
    <t>+JPY/-USD 129.563 24-07-23 (12) -303.7</t>
  </si>
  <si>
    <t>10003469</t>
  </si>
  <si>
    <t>+JPY/-USD 129.705 24-07-23 (20) -304.5</t>
  </si>
  <si>
    <t>10003471</t>
  </si>
  <si>
    <t>+JPY/-USD 133.73 24-07-23 (10) -281</t>
  </si>
  <si>
    <t>10003536</t>
  </si>
  <si>
    <t>+JPY/-USD 133.75 24-07-23 (12) -281</t>
  </si>
  <si>
    <t>10003538</t>
  </si>
  <si>
    <t>+JPY/-USD 133.75 24-07-23 (20) -2.8</t>
  </si>
  <si>
    <t>10003550</t>
  </si>
  <si>
    <t>+USD/-CAD 1.3307 24-07-23 (10) -25</t>
  </si>
  <si>
    <t>10003443</t>
  </si>
  <si>
    <t>+USD/-CAD 1.33072 24-07-23 (12) -24.8</t>
  </si>
  <si>
    <t>10003447</t>
  </si>
  <si>
    <t>+USD/-CAD 1.33122 24-07-23 (11) -24.8</t>
  </si>
  <si>
    <t>10003445</t>
  </si>
  <si>
    <t>+USD/-EUR 1.07155 24-07-23 (10) +82.5</t>
  </si>
  <si>
    <t>10000873</t>
  </si>
  <si>
    <t>10003530</t>
  </si>
  <si>
    <t>+USD/-EUR 1.07155 24-07-23 (20) +82.5</t>
  </si>
  <si>
    <t>10003534</t>
  </si>
  <si>
    <t>+USD/-EUR 1.07162 24-07-23 (12) +82.2</t>
  </si>
  <si>
    <t>10003532</t>
  </si>
  <si>
    <t>+USD/-EUR 1.0736 24-07-23 (10) +82</t>
  </si>
  <si>
    <t>10003552</t>
  </si>
  <si>
    <t>+USD/-EUR 1.079875 14-08-23 (12) +82.75</t>
  </si>
  <si>
    <t>10003583</t>
  </si>
  <si>
    <t>+USD/-EUR 1.0805 14-08-23 (20) +83</t>
  </si>
  <si>
    <t>10003585</t>
  </si>
  <si>
    <t>10000908</t>
  </si>
  <si>
    <t>+USD/-EUR 1.0808 14-08-23 (10) +83</t>
  </si>
  <si>
    <t>10000906</t>
  </si>
  <si>
    <t>10003581</t>
  </si>
  <si>
    <t>+USD/-GBP 1.21695 10-07-23 (12) +39.5</t>
  </si>
  <si>
    <t>10003427</t>
  </si>
  <si>
    <t>+USD/-GBP 1.21697 10-07-23 (10) +39.7</t>
  </si>
  <si>
    <t>10000849</t>
  </si>
  <si>
    <t>10003423</t>
  </si>
  <si>
    <t>+USD/-GBP 1.21748 10-07-23 (11) +39.8</t>
  </si>
  <si>
    <t>10003425</t>
  </si>
  <si>
    <t>+AUD/-USD 0.67797 24-07-23 (20) +19.7</t>
  </si>
  <si>
    <t>10003691</t>
  </si>
  <si>
    <t>+AUD/-USD 0.6803 24-07-23 (20) +7</t>
  </si>
  <si>
    <t>10003856</t>
  </si>
  <si>
    <t>+CAD/-USD 1.347 24-07-23 (10) -25</t>
  </si>
  <si>
    <t>10003624</t>
  </si>
  <si>
    <t>+EUR/-USD 1.07468 01-08-23 (10) +36.8</t>
  </si>
  <si>
    <t>10003780</t>
  </si>
  <si>
    <t>+EUR/-USD 1.08485 24-07-23 (10) +38.5</t>
  </si>
  <si>
    <t>10003732</t>
  </si>
  <si>
    <t>+EUR/-USD 1.08485 24-07-23 (20) +38.5</t>
  </si>
  <si>
    <t>10003730</t>
  </si>
  <si>
    <t>+EUR/-USD 1.0961 14-08-23 (10) +31</t>
  </si>
  <si>
    <t>10003858</t>
  </si>
  <si>
    <t>+GBP/-USD 1.23965 15-08-23 (10) +16.5</t>
  </si>
  <si>
    <t>10000966</t>
  </si>
  <si>
    <t>+GBP/-USD 1.2476 10-07-23 (12) +9</t>
  </si>
  <si>
    <t>10003776</t>
  </si>
  <si>
    <t>+USD/-AUD 0.6484 24-07-23 (20) +12</t>
  </si>
  <si>
    <t>10003768</t>
  </si>
  <si>
    <t>+USD/-AUD 0.652725 24-07-23 (20) +11.25</t>
  </si>
  <si>
    <t>10003775</t>
  </si>
  <si>
    <t>+USD/-AUD 0.66755 24-07-23 (10) +9.5</t>
  </si>
  <si>
    <t>10003790</t>
  </si>
  <si>
    <t>+USD/-AUD 0.6681 24-07-23 (10) +4.5</t>
  </si>
  <si>
    <t>10000025</t>
  </si>
  <si>
    <t>+USD/-AUD 0.6697 24-07-23 (20) +9</t>
  </si>
  <si>
    <t>10003798</t>
  </si>
  <si>
    <t>+USD/-AUD 0.6701 24-07-23 (11) +8</t>
  </si>
  <si>
    <t>10003810</t>
  </si>
  <si>
    <t>+USD/-AUD 0.6756 24-07-23 (11) +8</t>
  </si>
  <si>
    <t>10003811</t>
  </si>
  <si>
    <t>+USD/-AUD 0.678 24-07-23 (12) +7</t>
  </si>
  <si>
    <t>10003826</t>
  </si>
  <si>
    <t>+USD/-AUD 0.67928 24-07-23 (10) +6.8</t>
  </si>
  <si>
    <t>10003834</t>
  </si>
  <si>
    <t>+USD/-EUR 1.0759 06-11-23 (10) +89</t>
  </si>
  <si>
    <t>10003771</t>
  </si>
  <si>
    <t>10000960</t>
  </si>
  <si>
    <t>+USD/-EUR 1.0759 06-11-23 (20) +89</t>
  </si>
  <si>
    <t>10003773</t>
  </si>
  <si>
    <t>+USD/-EUR 1.09355 03-07-23 (10) +0</t>
  </si>
  <si>
    <t>10003871</t>
  </si>
  <si>
    <t>+USD/-EUR 1.09605 14-08-23 (10) +30.5</t>
  </si>
  <si>
    <t>10003857</t>
  </si>
  <si>
    <t>+USD/-EUR 1.0979 11-09-23 (20) +89</t>
  </si>
  <si>
    <t>10000914</t>
  </si>
  <si>
    <t>+USD/-EUR 1.09895 11-09-23 (11) +89.5</t>
  </si>
  <si>
    <t>10003621</t>
  </si>
  <si>
    <t>+USD/-EUR 1.09915 11-09-23 (10) +89</t>
  </si>
  <si>
    <t>10003619</t>
  </si>
  <si>
    <t>+USD/-EUR 1.10058 01-08-23 (12) +55.8</t>
  </si>
  <si>
    <t>10003666</t>
  </si>
  <si>
    <t>+USD/-EUR 1.10083 01-08-23 (10) +55.8</t>
  </si>
  <si>
    <t>10003664</t>
  </si>
  <si>
    <t>+USD/-EUR 1.1009 01-08-23 (11) +56</t>
  </si>
  <si>
    <t>10000930</t>
  </si>
  <si>
    <t>+USD/-EUR 1.10115 01-08-23 (20) +55.5</t>
  </si>
  <si>
    <t>10000932</t>
  </si>
  <si>
    <t>+USD/-EUR 1.10285 13-09-23 (10) +72.5</t>
  </si>
  <si>
    <t>10000234</t>
  </si>
  <si>
    <t>10000942</t>
  </si>
  <si>
    <t>+USD/-EUR 1.10325 13-09-23 (11) +72.5</t>
  </si>
  <si>
    <t>10003694</t>
  </si>
  <si>
    <t>+USD/-EUR 1.10326 13-09-23 (12) +72.6</t>
  </si>
  <si>
    <t>10003696</t>
  </si>
  <si>
    <t>+USD/-EUR 1.1096 18-09-23 (12) +83</t>
  </si>
  <si>
    <t>10003629</t>
  </si>
  <si>
    <t>+USD/-EUR 1.10963 18-09-23 (10) +82.3</t>
  </si>
  <si>
    <t>10003627</t>
  </si>
  <si>
    <t>10000918</t>
  </si>
  <si>
    <t>+USD/-EUR 1.1098 18-09-23 (20) +83</t>
  </si>
  <si>
    <t>10000920</t>
  </si>
  <si>
    <t>+USD/-EUR 1.11079 10-01-24 (10) +112.9</t>
  </si>
  <si>
    <t>10000253</t>
  </si>
  <si>
    <t>10003867</t>
  </si>
  <si>
    <t>10000979</t>
  </si>
  <si>
    <t>+USD/-GBP 1.24513 15-08-23 (10) +28.3</t>
  </si>
  <si>
    <t>10000922</t>
  </si>
  <si>
    <t>+USD/-GBP 1.24593 16-08-23 (12) +19.3</t>
  </si>
  <si>
    <t>10003720</t>
  </si>
  <si>
    <t>+USD/-GBP 1.24776 16-08-23 (10) +19.6</t>
  </si>
  <si>
    <t>10003718</t>
  </si>
  <si>
    <t>+USD/-GBP 1.24798 16-08-23 (11) +19.8</t>
  </si>
  <si>
    <t>10003716</t>
  </si>
  <si>
    <t>+USD/-JPY 137.22 24-07-23 (10) -126</t>
  </si>
  <si>
    <t>10003736</t>
  </si>
  <si>
    <t>+USD/-JPY 137.299 24-07-23 (10) -128.5</t>
  </si>
  <si>
    <t>10003754</t>
  </si>
  <si>
    <t>+USD/-JPY 138.3 24-07-23 (20) -98</t>
  </si>
  <si>
    <t>10003791</t>
  </si>
  <si>
    <t>+USD/-JPY 138.34 24-07-23 (12) -96</t>
  </si>
  <si>
    <t>10003799</t>
  </si>
  <si>
    <t>+USD/-JPY 138.408 24-07-23 (10) -83.2</t>
  </si>
  <si>
    <t>10003833</t>
  </si>
  <si>
    <t>+USD/-JPY 138.42 24-07-23 (20) -85</t>
  </si>
  <si>
    <t>10003818</t>
  </si>
  <si>
    <t>+USD/-JPY 138.52 24-07-23 (10) -115</t>
  </si>
  <si>
    <t>10003763</t>
  </si>
  <si>
    <t>+USD/-JPY 138.52 24-07-23 (12) -90</t>
  </si>
  <si>
    <t>10003809</t>
  </si>
  <si>
    <t>+USD/-JPY 138.56 24-07-23 (12) -1</t>
  </si>
  <si>
    <t>10003788</t>
  </si>
  <si>
    <t>+USD/-JPY 138.562 24-07-23 (12) -104.8</t>
  </si>
  <si>
    <t>10003777</t>
  </si>
  <si>
    <t>+USD/-JPY 138.73 24-07-23 (20) -80</t>
  </si>
  <si>
    <t>10003836</t>
  </si>
  <si>
    <t>+USD/-JPY 138.9 24-07-23 (10) -99</t>
  </si>
  <si>
    <t>10003803</t>
  </si>
  <si>
    <t>+USD/-JPY 139.22 24-07-23 (20) -113</t>
  </si>
  <si>
    <t>10003769</t>
  </si>
  <si>
    <t>+USD/-AUD 0.70025 24-07-23 (12) +37.5</t>
  </si>
  <si>
    <t>10002082</t>
  </si>
  <si>
    <t>+USD/-AUD 0.7006 24-07-23 (10) +39</t>
  </si>
  <si>
    <t>10002080</t>
  </si>
  <si>
    <t>10002078</t>
  </si>
  <si>
    <t>+USD/-EUR 1.06438 24-07-23 (10) +78.8</t>
  </si>
  <si>
    <t>10002098</t>
  </si>
  <si>
    <t>10002096</t>
  </si>
  <si>
    <t>+USD/-EUR 1.0732 18-09-23 (10) +61</t>
  </si>
  <si>
    <t>10002143</t>
  </si>
  <si>
    <t>+USD/-EUR 1.0768 06-11-23 (12) +89</t>
  </si>
  <si>
    <t>10002140</t>
  </si>
  <si>
    <t>10002107</t>
  </si>
  <si>
    <t>10002105</t>
  </si>
  <si>
    <t>+USD/-EUR 1.08435 11-09-23 (12) +53.5</t>
  </si>
  <si>
    <t>10002151</t>
  </si>
  <si>
    <t>+USD/-EUR 1.0883 18-09-23 (10) +53</t>
  </si>
  <si>
    <t>10002152</t>
  </si>
  <si>
    <t>+USD/-EUR 1.09851 11-09-23 (12) +89.1</t>
  </si>
  <si>
    <t>10002118</t>
  </si>
  <si>
    <t>10002116</t>
  </si>
  <si>
    <t>10002129</t>
  </si>
  <si>
    <t>10002121</t>
  </si>
  <si>
    <t>10002156</t>
  </si>
  <si>
    <t>+USD/-EUR 1.1108 10-01-24 (12) +113</t>
  </si>
  <si>
    <t>10002158</t>
  </si>
  <si>
    <t>+USD/-GBP 1.24434 15-08-23 (12) +28.4</t>
  </si>
  <si>
    <t>10002126</t>
  </si>
  <si>
    <t>10002124</t>
  </si>
  <si>
    <t>10002138</t>
  </si>
  <si>
    <t>10002136</t>
  </si>
  <si>
    <t>+USD/-GBP 1.27393 16-08-23 (10) +3.3</t>
  </si>
  <si>
    <t>10002160</t>
  </si>
  <si>
    <t>SW0229__3.56/TELBOR3M</t>
  </si>
  <si>
    <t>10000031</t>
  </si>
  <si>
    <t>SPTR TRS</t>
  </si>
  <si>
    <t>10002854</t>
  </si>
  <si>
    <t>NIKKEI 225 TOTAL RETURN</t>
  </si>
  <si>
    <t>10003228</t>
  </si>
  <si>
    <t>SPNASEUT INDX</t>
  </si>
  <si>
    <t>10003094</t>
  </si>
  <si>
    <t>10003491</t>
  </si>
  <si>
    <t>SZCOMP</t>
  </si>
  <si>
    <t>10003335</t>
  </si>
  <si>
    <t>TOPIX TOTAL RETURN INDEX JPY</t>
  </si>
  <si>
    <t>10003492</t>
  </si>
  <si>
    <t>BXTRNIFT</t>
  </si>
  <si>
    <t>10003757</t>
  </si>
  <si>
    <t>10003756</t>
  </si>
  <si>
    <t>10003789</t>
  </si>
  <si>
    <t/>
  </si>
  <si>
    <t>פרנק שווצרי</t>
  </si>
  <si>
    <t>דולר ניו-זילנד</t>
  </si>
  <si>
    <t>כתר נורבגי</t>
  </si>
  <si>
    <t>רובל רוסי</t>
  </si>
  <si>
    <t>יואן סיני</t>
  </si>
  <si>
    <t>בנק דיסקונט לישראל בע"מ</t>
  </si>
  <si>
    <t>30011000</t>
  </si>
  <si>
    <t>בנק הפועלים בע"מ</t>
  </si>
  <si>
    <t>30012000</t>
  </si>
  <si>
    <t>30112000</t>
  </si>
  <si>
    <t>בנק לאומי לישראל בע"מ</t>
  </si>
  <si>
    <t>34810000</t>
  </si>
  <si>
    <t>30110000</t>
  </si>
  <si>
    <t>34110000</t>
  </si>
  <si>
    <t>בנק מזרחי טפחות בע"מ</t>
  </si>
  <si>
    <t>30120000</t>
  </si>
  <si>
    <t>32011000</t>
  </si>
  <si>
    <t>31211000</t>
  </si>
  <si>
    <t>30211000</t>
  </si>
  <si>
    <t>30311000</t>
  </si>
  <si>
    <t>32012000</t>
  </si>
  <si>
    <t>31212000</t>
  </si>
  <si>
    <t>30312000</t>
  </si>
  <si>
    <t>30212000</t>
  </si>
  <si>
    <t>31712000</t>
  </si>
  <si>
    <t>31012000</t>
  </si>
  <si>
    <t>32610000</t>
  </si>
  <si>
    <t>34510000</t>
  </si>
  <si>
    <t>32010000</t>
  </si>
  <si>
    <t>31010000</t>
  </si>
  <si>
    <t>33810000</t>
  </si>
  <si>
    <t>34610000</t>
  </si>
  <si>
    <t>30210000</t>
  </si>
  <si>
    <t>31710000</t>
  </si>
  <si>
    <t>30710000</t>
  </si>
  <si>
    <t>34710000</t>
  </si>
  <si>
    <t>30910000</t>
  </si>
  <si>
    <t>34010000</t>
  </si>
  <si>
    <t>31410000</t>
  </si>
  <si>
    <t>30810000</t>
  </si>
  <si>
    <t>31720000</t>
  </si>
  <si>
    <t>32020000</t>
  </si>
  <si>
    <t>33820000</t>
  </si>
  <si>
    <t>34020000</t>
  </si>
  <si>
    <t>31220000</t>
  </si>
  <si>
    <t>30820000</t>
  </si>
  <si>
    <t>34520000</t>
  </si>
  <si>
    <t>31120000</t>
  </si>
  <si>
    <t>JP MORGAN</t>
  </si>
  <si>
    <t>31785000</t>
  </si>
  <si>
    <t>32085000</t>
  </si>
  <si>
    <t>30385000</t>
  </si>
  <si>
    <t>דירוג פנימי</t>
  </si>
  <si>
    <t>שעבוד פוליסות ב.חיים - לא צמוד</t>
  </si>
  <si>
    <t>לא</t>
  </si>
  <si>
    <t>AA+</t>
  </si>
  <si>
    <t>333360107</t>
  </si>
  <si>
    <t>שעבוד פוליסות ב.חיים - מדד מחירים לצרכן7891</t>
  </si>
  <si>
    <t>333360307</t>
  </si>
  <si>
    <t>כן</t>
  </si>
  <si>
    <t>90148620</t>
  </si>
  <si>
    <t>90148621</t>
  </si>
  <si>
    <t>90148622</t>
  </si>
  <si>
    <t>90148623</t>
  </si>
  <si>
    <t>90148624</t>
  </si>
  <si>
    <t>90148625</t>
  </si>
  <si>
    <t>90148626</t>
  </si>
  <si>
    <t>90148627</t>
  </si>
  <si>
    <t>90145563</t>
  </si>
  <si>
    <t>14760843</t>
  </si>
  <si>
    <t>AA</t>
  </si>
  <si>
    <t>11898602</t>
  </si>
  <si>
    <t>11898601</t>
  </si>
  <si>
    <t>11898600</t>
  </si>
  <si>
    <t>11898611</t>
  </si>
  <si>
    <t>11898612</t>
  </si>
  <si>
    <t>11898613</t>
  </si>
  <si>
    <t>11898614</t>
  </si>
  <si>
    <t>11898615</t>
  </si>
  <si>
    <t>11898616</t>
  </si>
  <si>
    <t>11898617</t>
  </si>
  <si>
    <t>11898603</t>
  </si>
  <si>
    <t>11898604</t>
  </si>
  <si>
    <t>11898606</t>
  </si>
  <si>
    <t>11898607</t>
  </si>
  <si>
    <t>11898608</t>
  </si>
  <si>
    <t>11898609</t>
  </si>
  <si>
    <t>AA-</t>
  </si>
  <si>
    <t>472710</t>
  </si>
  <si>
    <t>11898420</t>
  </si>
  <si>
    <t>11898421</t>
  </si>
  <si>
    <t>11898422</t>
  </si>
  <si>
    <t>11896110</t>
  </si>
  <si>
    <t>11898200</t>
  </si>
  <si>
    <t>11898230</t>
  </si>
  <si>
    <t>11898120</t>
  </si>
  <si>
    <t>11898130</t>
  </si>
  <si>
    <t>11898140</t>
  </si>
  <si>
    <t>11898150</t>
  </si>
  <si>
    <t>11898160</t>
  </si>
  <si>
    <t>11898270</t>
  </si>
  <si>
    <t>11898280</t>
  </si>
  <si>
    <t>11898290</t>
  </si>
  <si>
    <t>11896120</t>
  </si>
  <si>
    <t>11898300</t>
  </si>
  <si>
    <t>11898310</t>
  </si>
  <si>
    <t>11898320</t>
  </si>
  <si>
    <t>11898330</t>
  </si>
  <si>
    <t>11898340</t>
  </si>
  <si>
    <t>11898350</t>
  </si>
  <si>
    <t>11898360</t>
  </si>
  <si>
    <t>11898380</t>
  </si>
  <si>
    <t>11898390</t>
  </si>
  <si>
    <t>11898400</t>
  </si>
  <si>
    <t>11896130</t>
  </si>
  <si>
    <t>11898410</t>
  </si>
  <si>
    <t>11896140</t>
  </si>
  <si>
    <t>11896150</t>
  </si>
  <si>
    <t>11896160</t>
  </si>
  <si>
    <t>11898170</t>
  </si>
  <si>
    <t>11898180</t>
  </si>
  <si>
    <t>11898190</t>
  </si>
  <si>
    <t>40999</t>
  </si>
  <si>
    <t>95350502</t>
  </si>
  <si>
    <t>95350101</t>
  </si>
  <si>
    <t>95350102</t>
  </si>
  <si>
    <t>95350202</t>
  </si>
  <si>
    <t>95350201</t>
  </si>
  <si>
    <t>95350301</t>
  </si>
  <si>
    <t>95350302</t>
  </si>
  <si>
    <t>95350401</t>
  </si>
  <si>
    <t>95350402</t>
  </si>
  <si>
    <t>95350501</t>
  </si>
  <si>
    <t>94100001</t>
  </si>
  <si>
    <t>9912270</t>
  </si>
  <si>
    <t>84666734</t>
  </si>
  <si>
    <t>74006127</t>
  </si>
  <si>
    <t>74006128</t>
  </si>
  <si>
    <t>74006129</t>
  </si>
  <si>
    <t>74006130</t>
  </si>
  <si>
    <t>74006131</t>
  </si>
  <si>
    <t>74006132</t>
  </si>
  <si>
    <t>74006219</t>
  </si>
  <si>
    <t>90840015</t>
  </si>
  <si>
    <t>90840016</t>
  </si>
  <si>
    <t>90840017</t>
  </si>
  <si>
    <t>90840018</t>
  </si>
  <si>
    <t>90840019</t>
  </si>
  <si>
    <t>90840020</t>
  </si>
  <si>
    <t>90840021</t>
  </si>
  <si>
    <t>90840022</t>
  </si>
  <si>
    <t>90840023</t>
  </si>
  <si>
    <t>90840002</t>
  </si>
  <si>
    <t>90840004</t>
  </si>
  <si>
    <t>90840006</t>
  </si>
  <si>
    <t>90840008</t>
  </si>
  <si>
    <t>90840010</t>
  </si>
  <si>
    <t>90840012</t>
  </si>
  <si>
    <t>90840013</t>
  </si>
  <si>
    <t>90840014</t>
  </si>
  <si>
    <t>90840000</t>
  </si>
  <si>
    <t>14760844</t>
  </si>
  <si>
    <t>14811160</t>
  </si>
  <si>
    <t>90136004</t>
  </si>
  <si>
    <t>8170011</t>
  </si>
  <si>
    <t>8170012</t>
  </si>
  <si>
    <t>8170013</t>
  </si>
  <si>
    <t>414968</t>
  </si>
  <si>
    <t>90145980</t>
  </si>
  <si>
    <t>487742</t>
  </si>
  <si>
    <t>90701001</t>
  </si>
  <si>
    <t>90701002</t>
  </si>
  <si>
    <t>90701003</t>
  </si>
  <si>
    <t>90143221</t>
  </si>
  <si>
    <t>482153</t>
  </si>
  <si>
    <t>90145362</t>
  </si>
  <si>
    <t>90312001</t>
  </si>
  <si>
    <t>90312002</t>
  </si>
  <si>
    <t>90136001</t>
  </si>
  <si>
    <t>90136005</t>
  </si>
  <si>
    <t>90136035</t>
  </si>
  <si>
    <t>90136025</t>
  </si>
  <si>
    <t>90136002</t>
  </si>
  <si>
    <t>84666735</t>
  </si>
  <si>
    <t>90310012</t>
  </si>
  <si>
    <t>90310010</t>
  </si>
  <si>
    <t>90310011</t>
  </si>
  <si>
    <t>90310002</t>
  </si>
  <si>
    <t>90310003</t>
  </si>
  <si>
    <t>90310004</t>
  </si>
  <si>
    <t>90310001</t>
  </si>
  <si>
    <t>90310005</t>
  </si>
  <si>
    <t>90310006</t>
  </si>
  <si>
    <t>90310008</t>
  </si>
  <si>
    <t>90310009</t>
  </si>
  <si>
    <t>90310007</t>
  </si>
  <si>
    <t>458870</t>
  </si>
  <si>
    <t>458869</t>
  </si>
  <si>
    <t>455954</t>
  </si>
  <si>
    <t>90000104</t>
  </si>
  <si>
    <t>90241690</t>
  </si>
  <si>
    <t>90240790</t>
  </si>
  <si>
    <t>90240792</t>
  </si>
  <si>
    <t>90240793</t>
  </si>
  <si>
    <t>90240794</t>
  </si>
  <si>
    <t>90240795</t>
  </si>
  <si>
    <t>90240796</t>
  </si>
  <si>
    <t>90240797</t>
  </si>
  <si>
    <t>95350604</t>
  </si>
  <si>
    <t>95350603</t>
  </si>
  <si>
    <t>95350605</t>
  </si>
  <si>
    <t>95350602</t>
  </si>
  <si>
    <t>95350601</t>
  </si>
  <si>
    <t>90141407</t>
  </si>
  <si>
    <t>90839511</t>
  </si>
  <si>
    <t>Ba1.il</t>
  </si>
  <si>
    <t>90839541</t>
  </si>
  <si>
    <t>90839542</t>
  </si>
  <si>
    <t>90839544</t>
  </si>
  <si>
    <t>90839545</t>
  </si>
  <si>
    <t>90839546</t>
  </si>
  <si>
    <t>90839547</t>
  </si>
  <si>
    <t>90839548</t>
  </si>
  <si>
    <t>90839550</t>
  </si>
  <si>
    <t>90839551</t>
  </si>
  <si>
    <t>90839512</t>
  </si>
  <si>
    <t>90839513</t>
  </si>
  <si>
    <t>90839515</t>
  </si>
  <si>
    <t>90839516</t>
  </si>
  <si>
    <t>90839517</t>
  </si>
  <si>
    <t>90839518</t>
  </si>
  <si>
    <t>90839519</t>
  </si>
  <si>
    <t>90839520</t>
  </si>
  <si>
    <t>90000001</t>
  </si>
  <si>
    <t>90000002</t>
  </si>
  <si>
    <t>90000003</t>
  </si>
  <si>
    <t>66240</t>
  </si>
  <si>
    <t>508309</t>
  </si>
  <si>
    <t>464740</t>
  </si>
  <si>
    <t>491862</t>
  </si>
  <si>
    <t>491863</t>
  </si>
  <si>
    <t>491864</t>
  </si>
  <si>
    <t>469140</t>
  </si>
  <si>
    <t>475042</t>
  </si>
  <si>
    <t>95004024</t>
  </si>
  <si>
    <t>נדלן מקרקעין להשכרה - סטריט מול רמת ישי</t>
  </si>
  <si>
    <t>קניון</t>
  </si>
  <si>
    <t>האקליפטוס 3, פינת רח' הצפצפה, א.ת. רמת ישי</t>
  </si>
  <si>
    <t>נדלן ויוה חדרה</t>
  </si>
  <si>
    <t>השכרה</t>
  </si>
  <si>
    <t>חדרה</t>
  </si>
  <si>
    <t>נדלן אחד העם 56 ת"א</t>
  </si>
  <si>
    <t>אחד העם 56, תל אביב</t>
  </si>
  <si>
    <t>נדלן אלביט נתניה - עלות</t>
  </si>
  <si>
    <t>המחשב 2, איזור תעשיה ספיר, נתניה</t>
  </si>
  <si>
    <t>נדלן מגדל צפירה</t>
  </si>
  <si>
    <t>פינת הרחובות הצפירה, יד חרוצים ואליאשברג, תל אביב</t>
  </si>
  <si>
    <t>נדלן מגדל עלית -עלות</t>
  </si>
  <si>
    <t>זבוטינסקי 6, רמת גן</t>
  </si>
  <si>
    <t>נדלן מרכז דן</t>
  </si>
  <si>
    <t>זבוטינסקי פינת בן גוריון, בני ברק</t>
  </si>
  <si>
    <t>נדלן קמפוס תל השומר מגרש 33</t>
  </si>
  <si>
    <t>תל השומר</t>
  </si>
  <si>
    <t>נדלן קמפוס תל השומר מגרש 36</t>
  </si>
  <si>
    <t>נדלן נדלן אלביט מודיעין</t>
  </si>
  <si>
    <t>אזור התעסוקה הפארק הטכנולוגי, מודיעין</t>
  </si>
  <si>
    <t>נדלן מנועי בית שמש</t>
  </si>
  <si>
    <t>אזור תעשיה מערבי "ברוש", בית שמש</t>
  </si>
  <si>
    <t>נדלן מגדל WE ת"א</t>
  </si>
  <si>
    <t>דרך מנחם בגין תל אביב</t>
  </si>
  <si>
    <t>סה"כ תעודות חוב מסחריות</t>
  </si>
  <si>
    <t>סה"כ מוצרים מובנים</t>
  </si>
  <si>
    <t>סה"כ  פקדונות מעל 3 חודשים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</si>
  <si>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</si>
  <si>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</si>
  <si>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</si>
  <si>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</si>
  <si>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</si>
  <si>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סה"כ מסגרת אשראי מנוצלות ללווים</t>
  </si>
  <si>
    <t>Accelmed Growth Partners</t>
  </si>
  <si>
    <t>Arkin Bio Ventures II</t>
  </si>
  <si>
    <t>Fortissimo Capital Fund III</t>
  </si>
  <si>
    <t>Fortissimo Capital Fund V</t>
  </si>
  <si>
    <t>Fortissimo Partners VI</t>
  </si>
  <si>
    <t>Greenfield Partners II, L.P</t>
  </si>
  <si>
    <t>JTLV III</t>
  </si>
  <si>
    <t>Kedma Capital Partners III</t>
  </si>
  <si>
    <t>Noy 2 Infrastructure And Energy Investments L.P</t>
  </si>
  <si>
    <t>Noy 4 Infrastructure and energy investments l.p</t>
  </si>
  <si>
    <t>Noy Negev Energy L.P</t>
  </si>
  <si>
    <t>Ram Coastal Energy Limited Partnership</t>
  </si>
  <si>
    <t>Reality Real Estate Investment Fund 4</t>
  </si>
  <si>
    <t>REALITY REAL ESTATE INVESTMENT FUND 5</t>
  </si>
  <si>
    <t>Stage One IV Annex Fund L.P</t>
  </si>
  <si>
    <t>Stage One S.P.V R.S</t>
  </si>
  <si>
    <t>Stage One Venture Capital Fund IV L.P</t>
  </si>
  <si>
    <t>StageOne S.P.V D.R</t>
  </si>
  <si>
    <t>Tene Growth Capital III</t>
  </si>
  <si>
    <t>Tene Growth Capital IV</t>
  </si>
  <si>
    <t>Tene Investment In Qnergy</t>
  </si>
  <si>
    <t>U.M Accelmed Medical Partners L.P</t>
  </si>
  <si>
    <t>Vintage Investment Partners Fund of Funds V (Israel), L.P</t>
  </si>
  <si>
    <t>Vintage Migdal Co-Investment II</t>
  </si>
  <si>
    <t>Yesodot C Senior Co-Investment</t>
  </si>
  <si>
    <t>Accelmed Partners II, L.P</t>
  </si>
  <si>
    <t>Advent International GPE IX-B</t>
  </si>
  <si>
    <t>Advent International GPE X-B L.P</t>
  </si>
  <si>
    <t>AIOF II Woolly Co-Invest Parallel Fund L.P</t>
  </si>
  <si>
    <t>Arclight Energy Partners Fund VII L.P</t>
  </si>
  <si>
    <t>Ares Capital Europe IV</t>
  </si>
  <si>
    <t>Ares Capital Europe V</t>
  </si>
  <si>
    <t>ARES EUROPEAN CREDIT INVESTMENTS VIII (M), L.P.</t>
  </si>
  <si>
    <t>Ares Private Credit Solutions</t>
  </si>
  <si>
    <t>Ares Private Credit Solutions II</t>
  </si>
  <si>
    <t>Arkin Bio Capital L.P</t>
  </si>
  <si>
    <t>Audax Direct Lending Solutions</t>
  </si>
  <si>
    <t>Audax Direct Lending Solutions Fund II B-1</t>
  </si>
  <si>
    <t>AUDAX DLS CO-INVESTMENT FUND 3 L.P.</t>
  </si>
  <si>
    <t>BCP V Brand Co-Invest LP</t>
  </si>
  <si>
    <t>BCP V DEXKO CO-INVEST LP</t>
  </si>
  <si>
    <t>Bessemer Venture Partners XII Institutional L.P</t>
  </si>
  <si>
    <t>Brookfield HSO Co-Invest L.P</t>
  </si>
  <si>
    <t>Brookfield Strategic Real Estate Partners III</t>
  </si>
  <si>
    <t>BSREP III Forest City Co-Invest</t>
  </si>
  <si>
    <t>CDR XII</t>
  </si>
  <si>
    <t>Clarios Co-Investment</t>
  </si>
  <si>
    <t>Clayton Dubilier and Rice XI L.P</t>
  </si>
  <si>
    <t>Copenhagen infrastructure Energy Transition Fund I</t>
  </si>
  <si>
    <t>Copenhagen Infrastructure III</t>
  </si>
  <si>
    <t>Court Square Capital Partners IV</t>
  </si>
  <si>
    <t>Crescent Direct Lending II</t>
  </si>
  <si>
    <t>Crescent Mezzanine VII</t>
  </si>
  <si>
    <t>CVC Capital Partners IX (A) L.P</t>
  </si>
  <si>
    <t>EC 2 ADLS co-inv</t>
  </si>
  <si>
    <t>EC 3 ADLS co-inv</t>
  </si>
  <si>
    <t>EC 4 ADLS co-inv</t>
  </si>
  <si>
    <t>EC 5 ADLS co-inv</t>
  </si>
  <si>
    <t>EC 6 ADLS co-inv</t>
  </si>
  <si>
    <t>ELECTRA AMERICA PRINCIPAL HOSPITALITY LP</t>
  </si>
  <si>
    <t>EQT Exeter Industrial Value Fund VI L.P</t>
  </si>
  <si>
    <t>Francisco Partners VII</t>
  </si>
  <si>
    <t>GIP Capital Solutions II Luxemburg Co-Investment Fund SCSP, L.P.</t>
  </si>
  <si>
    <t>GIP Capital Solutions II SCSp, L.P</t>
  </si>
  <si>
    <t>GIP CAPS II REX Co-Investment Fund L.P</t>
  </si>
  <si>
    <t>GIP Spectrum Fund (Parallel), L.P</t>
  </si>
  <si>
    <t>GIP Spectrum Mayberry Fund</t>
  </si>
  <si>
    <t>Global Infrastructure Partners Core C L.P</t>
  </si>
  <si>
    <t>Global Infrastructure Partners IV</t>
  </si>
  <si>
    <t>GrafTech Co-Investment</t>
  </si>
  <si>
    <t>Greenfield Partners Fund III LP</t>
  </si>
  <si>
    <t>ICG Longbow V</t>
  </si>
  <si>
    <t>ICG Senior Debt Partners Fund 5-A (EUR) SCSp</t>
  </si>
  <si>
    <t>ICG Senior Debt Partners III</t>
  </si>
  <si>
    <t>ICG Senior Debt Partners IV</t>
  </si>
  <si>
    <t>Infrared Infrastructure Fund V</t>
  </si>
  <si>
    <t>Insight Partners XI, L.P</t>
  </si>
  <si>
    <t>Insight Partners XII, LP</t>
  </si>
  <si>
    <t>ISQ Global infrastructure Fund III, LP</t>
  </si>
  <si>
    <t>ISQ Kio Co-Invest Fund L.P</t>
  </si>
  <si>
    <t>ISRAEL SECONDARY FUND III L.P</t>
  </si>
  <si>
    <t>Kartesia Credit Opportunities IV</t>
  </si>
  <si>
    <t>Kartesia Credit Opportunities V</t>
  </si>
  <si>
    <t>Kartesia Credit Opportunities VI SCS</t>
  </si>
  <si>
    <t>Kartesia Senior Opportunities I</t>
  </si>
  <si>
    <t>Kartesia Senior Opportunities II SCS SICAV-RAIF</t>
  </si>
  <si>
    <t>KASS Unlevered II S,a.r.l</t>
  </si>
  <si>
    <t>KASS Unlevered S.a r.l</t>
  </si>
  <si>
    <t>KASS Unlevered S.a r.l. - Compartment E</t>
  </si>
  <si>
    <t>KKR CAVALRY CO-INVEST</t>
  </si>
  <si>
    <t>KKR THOR CO-INVEST LP</t>
  </si>
  <si>
    <t>Klirmark Opportunity III</t>
  </si>
  <si>
    <t>LS Power Fund IV</t>
  </si>
  <si>
    <t>MICL SONNEDIX SOLAR CIV L.P.</t>
  </si>
  <si>
    <t>MIE III Co-Investment Fund II S.L.P</t>
  </si>
  <si>
    <t>Migdal Tikehau Direct Lending</t>
  </si>
  <si>
    <t>Migdal-HarbourVest 2016 Fund L.P</t>
  </si>
  <si>
    <t>Migdal-HarbourVest 2016 Fund L.P. (Tranche B)</t>
  </si>
  <si>
    <t>Monarch Capital Partners V</t>
  </si>
  <si>
    <t>Monarch Opportunistic Real Estate Fund</t>
  </si>
  <si>
    <t>Pantheon Global Co-Investment Opportunities Fund V</t>
  </si>
  <si>
    <t>Pantheon Global Co-Investment Opportunities IV</t>
  </si>
  <si>
    <t>Patria Private Equity Fund VI, L.P</t>
  </si>
  <si>
    <t>Permira Credit Solutions III</t>
  </si>
  <si>
    <t>Permira Credit Solutions IV</t>
  </si>
  <si>
    <t>Permira VII</t>
  </si>
  <si>
    <t>Permira VIII - 2 SCSp</t>
  </si>
  <si>
    <t>Proxima Co-Invest L.P</t>
  </si>
  <si>
    <t>Senior Loan Fund II (EUR) SLP</t>
  </si>
  <si>
    <t>Strategic Investors Fund IX</t>
  </si>
  <si>
    <t>Strategic Investors Fund VIII</t>
  </si>
  <si>
    <t>Strategic Investors Fund X Cayman LP</t>
  </si>
  <si>
    <t>Thoma Bravo Fund XIV L.P.</t>
  </si>
  <si>
    <t>Tikehau Direct Lending IV</t>
  </si>
  <si>
    <t>TPG Asia VII, L.P</t>
  </si>
  <si>
    <t>Victoria South American Partners II, LP</t>
  </si>
  <si>
    <t>Vintage Co-Invest III</t>
  </si>
  <si>
    <t>Vintage Fund of Funds VI (Access, LP)</t>
  </si>
  <si>
    <t>Vintage Investment Partners Fund of Funds V (Access), L.P</t>
  </si>
  <si>
    <t>Walton Street Real Estate Debt Fund II</t>
  </si>
  <si>
    <t>Warburg Pincus China-Southeast Asia II, L.P</t>
  </si>
  <si>
    <t>Whitehorse Liquidity Partners IV</t>
  </si>
  <si>
    <t>מובטחות משכנתא - גורם 01</t>
  </si>
  <si>
    <t>בבטחונות אחרים - גורם 80</t>
  </si>
  <si>
    <t>בבטחונות אחרים - גורם 37</t>
  </si>
  <si>
    <t>בבטחונות אחרים - גורם 29</t>
  </si>
  <si>
    <t>בבטחונות אחרים - גורם 111</t>
  </si>
  <si>
    <t>בבטחונות אחרים- גורם 162</t>
  </si>
  <si>
    <t>בבטחונות אחרים - גורם 144</t>
  </si>
  <si>
    <t>בבטחונות אחרים - גורם 69</t>
  </si>
  <si>
    <t>בבטחונות אחרים - גורם 63</t>
  </si>
  <si>
    <t>בבטחונות אחרים - גורם 33</t>
  </si>
  <si>
    <t>בבטחונות אחרים - גורם 26</t>
  </si>
  <si>
    <t>בבטחונות אחרים - גורם 62</t>
  </si>
  <si>
    <t>בבטחונות אחרים - גורם 156</t>
  </si>
  <si>
    <t>בבטחונות אחרים - גורם 64</t>
  </si>
  <si>
    <t>בבטחונות אחרים - גורם 35</t>
  </si>
  <si>
    <t>בבטחונות אחרים - גורם 188</t>
  </si>
  <si>
    <t>בבטחונות אחרים - גורם 185</t>
  </si>
  <si>
    <t>בבטחונות אחרים - גורם 147</t>
  </si>
  <si>
    <t>בבטחונות אחרים - גורם 152</t>
  </si>
  <si>
    <t>בבטחונות אחרים - גורם 187</t>
  </si>
  <si>
    <t>בבטחונות אחרים - גורם 129</t>
  </si>
  <si>
    <t>בבטחונות אחרים - גורם 158</t>
  </si>
  <si>
    <t>בבטחונות אחרים - גורם 159</t>
  </si>
  <si>
    <t>בבטחונות אחרים - גורם 105</t>
  </si>
  <si>
    <t>בבטחונות אחרים - גורם 40</t>
  </si>
  <si>
    <t>בבטחונות אחרים - גורם 180</t>
  </si>
  <si>
    <t>בבטחונות אחרים - גורם 76</t>
  </si>
  <si>
    <t>בבטחונות אחרים - גורם 30</t>
  </si>
  <si>
    <t>בבטחונות אחרים - גורם 47</t>
  </si>
  <si>
    <t>בבטחונות אחרים - גורם 172</t>
  </si>
  <si>
    <t>בבטחונות אחרים - גורם 81</t>
  </si>
  <si>
    <t>בבטחונות אחרים - גורם 103</t>
  </si>
  <si>
    <t>בבטחונות אחרים - גורם 90</t>
  </si>
  <si>
    <t>בבטחונות אחרים - גורם 104</t>
  </si>
  <si>
    <t>בבטחונות אחרים - גורם 96</t>
  </si>
  <si>
    <t>בבטחונות אחרים - גורם 130</t>
  </si>
  <si>
    <t>בבטחונות אחרים - גורם 41</t>
  </si>
  <si>
    <t>בבטחונות אחרים - גורם 155</t>
  </si>
  <si>
    <t>בבטחונות אחרים - גורם 154</t>
  </si>
  <si>
    <t>בבטחונות אחרים - גורם 89</t>
  </si>
  <si>
    <t>בבטחונות אחרים - גורם 167</t>
  </si>
  <si>
    <t>בבטחונות אחרים - גורם 78</t>
  </si>
  <si>
    <t>בבטחונות אחרים - גורם 77</t>
  </si>
  <si>
    <t>בבטחונות אחרים - גורם 189</t>
  </si>
  <si>
    <t>בבטחונות אחרים - גורם 184</t>
  </si>
  <si>
    <t>בבטחונות אחרים - גורם 70</t>
  </si>
  <si>
    <t>בבטחונות אחרים - גורם 43</t>
  </si>
  <si>
    <t>בבטחונות אחרים - גורם 183</t>
  </si>
  <si>
    <t>בבטחונות אחרים - גורם 17</t>
  </si>
  <si>
    <t>בבטחונות אחרים - גורם 178</t>
  </si>
  <si>
    <t>בבטחונות אחרים - גורם 173</t>
  </si>
  <si>
    <t>בבטחונות אחרים - גורם 161</t>
  </si>
  <si>
    <t>בבטחונות אחרים - גורם 115*</t>
  </si>
  <si>
    <t>בבטחונות אחרים - גורם 148</t>
  </si>
  <si>
    <t>בבטחונות אחרים - גורם 181</t>
  </si>
  <si>
    <t>בבטחונות אחרים - גורם 182</t>
  </si>
  <si>
    <t>בבטחונות אחרים - גורם 131</t>
  </si>
  <si>
    <t>בבטחונות אחרים - גורם 102</t>
  </si>
  <si>
    <t>בבטחונות אחרים - גורם 117</t>
  </si>
  <si>
    <t>בבטחונות אחרים - גורם 133</t>
  </si>
  <si>
    <t>בבטחונות אחרים - גורם 141</t>
  </si>
  <si>
    <t>בבטחונות אחרים - גורם 97</t>
  </si>
  <si>
    <t>בבטחונות אחרים - גורם 110</t>
  </si>
  <si>
    <t>בבטחונות אחרים - גורם 186</t>
  </si>
  <si>
    <t>בבטחונות אחרים - גורם 100</t>
  </si>
  <si>
    <t>בבטחונות אחרים - גורם 143</t>
  </si>
  <si>
    <t>בבטחונות אחרים - גורם 125</t>
  </si>
  <si>
    <t>בבטחונות אחרים - גורם 138</t>
  </si>
  <si>
    <t>בבטחונות אחרים - גורם 112</t>
  </si>
  <si>
    <t>בבטחונות אחרים - גורם 107</t>
  </si>
  <si>
    <t>בבטחונות אחרים - גורם 153</t>
  </si>
  <si>
    <t>בבטחונות אחרים - גורם 142</t>
  </si>
  <si>
    <t>בבטחונות אחרים - גורם 127</t>
  </si>
  <si>
    <t>בבטחונות אחרים - גורם 134</t>
  </si>
  <si>
    <t>בבטחונות אחרים - גורם 135</t>
  </si>
  <si>
    <t>בבטחונות אחרים - גורם 120</t>
  </si>
  <si>
    <t>בבטחונות אחרים - גורם 177</t>
  </si>
  <si>
    <t>בבטחונות אחרים - גורם 160</t>
  </si>
  <si>
    <t>בבטחונות אחרים - גורם 146</t>
  </si>
  <si>
    <t>בבטחונות אחרים - גורם 157</t>
  </si>
  <si>
    <t>גורם 171</t>
  </si>
  <si>
    <t>גורם 43</t>
  </si>
  <si>
    <t>גורם 183</t>
  </si>
  <si>
    <t>גורם 37</t>
  </si>
  <si>
    <t>גורם 158</t>
  </si>
  <si>
    <t>גורם 105</t>
  </si>
  <si>
    <t>גורם 172</t>
  </si>
  <si>
    <t>גורם 35</t>
  </si>
  <si>
    <t>גורם 104</t>
  </si>
  <si>
    <t>גורם 189</t>
  </si>
  <si>
    <t>גורם 167</t>
  </si>
  <si>
    <t>גורם 168</t>
  </si>
  <si>
    <t>גורם 184</t>
  </si>
  <si>
    <t>גורם 176</t>
  </si>
  <si>
    <t>גורם 148</t>
  </si>
  <si>
    <t>גורם 181</t>
  </si>
  <si>
    <t>גורם 125</t>
  </si>
  <si>
    <t>גורם 173</t>
  </si>
  <si>
    <t>גורם 112</t>
  </si>
  <si>
    <t>גורם 153</t>
  </si>
  <si>
    <t>גורם 177</t>
  </si>
  <si>
    <t>גורם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</si>
</sst>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2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b/>
      <sz val="11"/>
      <color rgb="FF000000"/>
      <name val="Arial"/>
      <family val="2"/>
      <charset val="177"/>
    </font>
    <font>
      <sz val="11"/>
      <color rgb="FF000000"/>
      <name val="Arial"/>
      <family val="2"/>
      <charset val="177"/>
    </font>
    <font>
      <b/>
      <sz val="12"/>
      <name val="David"/>
      <family val="2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hair">
        <color auto="1"/>
      </left>
      <right/>
      <top/>
      <bottom style="thin">
        <color rgb="FF95B3D7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Font="1" applyFill="1" applyBorder="1" applyAlignment="1">
      <alignment horizontal="right" vertical="center" wrapText="1" readingOrder="2"/>
    </xf>
    <xf numFmtId="0" fontId="14" fillId="2" borderId="5" xfId="7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10" fontId="26" fillId="0" borderId="0" xfId="14" applyNumberFormat="1" applyFont="1" applyFill="1" applyBorder="1" applyAlignment="1">
      <alignment horizontal="right"/>
    </xf>
    <xf numFmtId="10" fontId="25" fillId="0" borderId="0" xfId="14" applyNumberFormat="1" applyFont="1" applyFill="1" applyBorder="1" applyAlignment="1">
      <alignment horizontal="right"/>
    </xf>
    <xf numFmtId="10" fontId="29" fillId="0" borderId="0" xfId="14" applyNumberFormat="1" applyFont="1" applyFill="1" applyBorder="1" applyAlignment="1">
      <alignment horizontal="right"/>
    </xf>
    <xf numFmtId="43" fontId="5" fillId="0" borderId="26" xfId="13" applyFont="1" applyFill="1" applyBorder="1" applyAlignment="1">
      <alignment horizontal="right"/>
    </xf>
    <xf numFmtId="10" fontId="5" fillId="0" borderId="26" xfId="14" applyNumberFormat="1" applyFont="1" applyFill="1" applyBorder="1" applyAlignment="1">
      <alignment horizontal="center"/>
    </xf>
    <xf numFmtId="10" fontId="28" fillId="0" borderId="0" xfId="14" applyNumberFormat="1" applyFont="1" applyFill="1"/>
    <xf numFmtId="10" fontId="31" fillId="0" borderId="0" xfId="14" applyNumberFormat="1" applyFont="1" applyFill="1"/>
    <xf numFmtId="2" fontId="5" fillId="0" borderId="26" xfId="7" applyNumberFormat="1" applyFont="1" applyBorder="1" applyAlignment="1">
      <alignment horizontal="right"/>
    </xf>
    <xf numFmtId="167" fontId="5" fillId="0" borderId="26" xfId="7" applyNumberFormat="1" applyFont="1" applyBorder="1" applyAlignment="1">
      <alignment horizontal="center"/>
    </xf>
    <xf numFmtId="0" fontId="25" fillId="0" borderId="23" xfId="0" applyFont="1" applyBorder="1" applyAlignment="1">
      <alignment horizontal="right"/>
    </xf>
    <xf numFmtId="4" fontId="25" fillId="0" borderId="23" xfId="0" applyNumberFormat="1" applyFont="1" applyBorder="1" applyAlignment="1">
      <alignment horizontal="right"/>
    </xf>
    <xf numFmtId="10" fontId="25" fillId="0" borderId="23" xfId="0" applyNumberFormat="1" applyFont="1" applyBorder="1" applyAlignment="1">
      <alignment horizontal="right"/>
    </xf>
    <xf numFmtId="0" fontId="25" fillId="0" borderId="0" xfId="0" applyFont="1" applyAlignment="1">
      <alignment horizontal="right" indent="1"/>
    </xf>
    <xf numFmtId="0" fontId="25" fillId="0" borderId="0" xfId="0" applyFont="1" applyAlignment="1">
      <alignment horizontal="right"/>
    </xf>
    <xf numFmtId="4" fontId="25" fillId="0" borderId="0" xfId="0" applyNumberFormat="1" applyFont="1" applyAlignment="1">
      <alignment horizontal="right"/>
    </xf>
    <xf numFmtId="1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2"/>
    </xf>
    <xf numFmtId="0" fontId="26" fillId="0" borderId="0" xfId="0" applyFont="1" applyAlignment="1">
      <alignment horizontal="right" indent="3"/>
    </xf>
    <xf numFmtId="49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1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 indent="2"/>
    </xf>
    <xf numFmtId="49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/>
    </xf>
    <xf numFmtId="2" fontId="25" fillId="0" borderId="23" xfId="0" applyNumberFormat="1" applyFont="1" applyBorder="1" applyAlignment="1">
      <alignment horizontal="right"/>
    </xf>
    <xf numFmtId="2" fontId="25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3"/>
    </xf>
    <xf numFmtId="0" fontId="26" fillId="0" borderId="0" xfId="0" applyFont="1" applyAlignment="1">
      <alignment horizontal="right" indent="4"/>
    </xf>
    <xf numFmtId="0" fontId="6" fillId="0" borderId="0" xfId="0" applyFont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7" fillId="0" borderId="0" xfId="0" applyFont="1" applyAlignment="1">
      <alignment horizontal="right" readingOrder="2"/>
    </xf>
    <xf numFmtId="166" fontId="25" fillId="0" borderId="23" xfId="0" applyNumberFormat="1" applyFont="1" applyBorder="1" applyAlignment="1">
      <alignment horizontal="right"/>
    </xf>
    <xf numFmtId="0" fontId="26" fillId="0" borderId="0" xfId="0" applyFont="1" applyAlignment="1">
      <alignment horizontal="right" indent="1"/>
    </xf>
    <xf numFmtId="0" fontId="25" fillId="0" borderId="24" xfId="0" applyFont="1" applyBorder="1" applyAlignment="1">
      <alignment horizontal="right"/>
    </xf>
    <xf numFmtId="0" fontId="25" fillId="0" borderId="25" xfId="0" applyFont="1" applyBorder="1" applyAlignment="1">
      <alignment horizontal="right" indent="1"/>
    </xf>
    <xf numFmtId="0" fontId="25" fillId="0" borderId="25" xfId="0" applyFont="1" applyBorder="1" applyAlignment="1">
      <alignment horizontal="right" indent="2"/>
    </xf>
    <xf numFmtId="0" fontId="26" fillId="0" borderId="25" xfId="0" applyFont="1" applyBorder="1" applyAlignment="1">
      <alignment horizontal="right" indent="3"/>
    </xf>
    <xf numFmtId="14" fontId="26" fillId="0" borderId="0" xfId="0" applyNumberFormat="1" applyFont="1" applyAlignment="1">
      <alignment horizontal="right"/>
    </xf>
    <xf numFmtId="0" fontId="26" fillId="0" borderId="25" xfId="0" applyFont="1" applyBorder="1" applyAlignment="1">
      <alignment horizontal="right" indent="2"/>
    </xf>
    <xf numFmtId="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10" fontId="29" fillId="0" borderId="0" xfId="0" applyNumberFormat="1" applyFont="1" applyAlignment="1">
      <alignment horizontal="right"/>
    </xf>
    <xf numFmtId="10" fontId="0" fillId="0" borderId="0" xfId="0" applyNumberFormat="1"/>
    <xf numFmtId="1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 indent="1"/>
    </xf>
    <xf numFmtId="49" fontId="29" fillId="0" borderId="0" xfId="0" applyNumberFormat="1" applyFont="1" applyAlignment="1">
      <alignment horizontal="right"/>
    </xf>
    <xf numFmtId="14" fontId="25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10" fontId="30" fillId="0" borderId="0" xfId="0" applyNumberFormat="1" applyFont="1" applyAlignment="1">
      <alignment horizontal="right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5">
    <cellStyle name="Comma" xfId="13" builtinId="3"/>
    <cellStyle name="Comma 2" xfId="1" xr:uid="{00000000-0005-0000-0000-000001000000}"/>
    <cellStyle name="Currency [0] _1" xfId="2" xr:uid="{00000000-0005-0000-0000-000002000000}"/>
    <cellStyle name="Hyperlink 2" xfId="3" xr:uid="{00000000-0005-0000-0000-000003000000}"/>
    <cellStyle name="Normal" xfId="0" builtinId="0"/>
    <cellStyle name="Normal 11" xfId="4" xr:uid="{00000000-0005-0000-0000-000005000000}"/>
    <cellStyle name="Normal 2" xfId="5" xr:uid="{00000000-0005-0000-0000-000006000000}"/>
    <cellStyle name="Normal 3" xfId="6" xr:uid="{00000000-0005-0000-0000-000007000000}"/>
    <cellStyle name="Normal 4" xfId="12" xr:uid="{00000000-0005-0000-0000-000008000000}"/>
    <cellStyle name="Normal_2007-16618" xfId="7" xr:uid="{00000000-0005-0000-0000-000009000000}"/>
    <cellStyle name="Percent" xfId="14" builtinId="5"/>
    <cellStyle name="Percent 2" xfId="8" xr:uid="{00000000-0005-0000-0000-00000B000000}"/>
    <cellStyle name="Text" xfId="9" xr:uid="{00000000-0005-0000-0000-00000C000000}"/>
    <cellStyle name="Total" xfId="10" xr:uid="{00000000-0005-0000-0000-00000D000000}"/>
    <cellStyle name="היפר-קישור" xfId="11" builtinId="8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D66"/>
  <sheetViews>
    <sheetView rightToLeft="1" tabSelected="1" workbookViewId="0"/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16384" width="9.140625" style="8"/>
  </cols>
  <sheetData>
    <row r="1" spans="1:4">
      <c r="B1" s="46" t="s">
        <v>146</v>
      </c>
      <c r="C1" s="46" t="s" vm="1">
        <v>231</v>
      </c>
    </row>
    <row r="2" spans="1:4">
      <c r="B2" s="46" t="s">
        <v>145</v>
      </c>
      <c r="C2" s="46" t="s">
        <v>232</v>
      </c>
    </row>
    <row r="3" spans="1:4">
      <c r="B3" s="46" t="s">
        <v>147</v>
      </c>
      <c r="C3" s="46" t="s">
        <v>233</v>
      </c>
    </row>
    <row r="4" spans="1:4">
      <c r="B4" s="46" t="s">
        <v>148</v>
      </c>
      <c r="C4" s="46">
        <v>9606</v>
      </c>
    </row>
    <row r="6" spans="1:4" ht="26.25" customHeight="1">
      <c r="B6" s="122" t="s">
        <v>160</v>
      </c>
      <c r="C6" s="123"/>
      <c r="D6" s="124"/>
    </row>
    <row r="7" spans="1:4" s="9" customFormat="1">
      <c r="B7" s="21"/>
      <c r="C7" s="22" t="s">
        <v>111</v>
      </c>
      <c r="D7" s="23" t="s">
        <v>109</v>
      </c>
    </row>
    <row r="8" spans="1:4" s="9" customFormat="1">
      <c r="B8" s="21"/>
      <c r="C8" s="24" t="s">
        <v>210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159</v>
      </c>
      <c r="C10" s="71">
        <v>7569420.685581536</v>
      </c>
      <c r="D10" s="72">
        <v>1</v>
      </c>
    </row>
    <row r="11" spans="1:4">
      <c r="A11" s="42" t="s">
        <v>125</v>
      </c>
      <c r="B11" s="27" t="s">
        <v>161</v>
      </c>
      <c r="C11" s="71">
        <v>538667.93201751204</v>
      </c>
      <c r="D11" s="72">
        <v>7.1163693285482624E-2</v>
      </c>
    </row>
    <row r="12" spans="1:4">
      <c r="B12" s="27" t="s">
        <v>162</v>
      </c>
      <c r="C12" s="71">
        <v>5008123.7518628081</v>
      </c>
      <c r="D12" s="72">
        <v>0.66162576502088666</v>
      </c>
    </row>
    <row r="13" spans="1:4">
      <c r="A13" s="44" t="s">
        <v>125</v>
      </c>
      <c r="B13" s="28" t="s">
        <v>69</v>
      </c>
      <c r="C13" s="71" vm="2">
        <v>2015646.8335423975</v>
      </c>
      <c r="D13" s="72">
        <v>0.26628812392233175</v>
      </c>
    </row>
    <row r="14" spans="1:4">
      <c r="A14" s="44" t="s">
        <v>125</v>
      </c>
      <c r="B14" s="28" t="s">
        <v>70</v>
      </c>
      <c r="C14" s="71" t="s" vm="3">
        <v>3031</v>
      </c>
      <c r="D14" s="72"/>
    </row>
    <row r="15" spans="1:4">
      <c r="A15" s="44" t="s">
        <v>125</v>
      </c>
      <c r="B15" s="28" t="s">
        <v>71</v>
      </c>
      <c r="C15" s="71">
        <v>1920194.7937158039</v>
      </c>
      <c r="D15" s="72">
        <v>0.2536779066030046</v>
      </c>
    </row>
    <row r="16" spans="1:4">
      <c r="A16" s="44" t="s">
        <v>125</v>
      </c>
      <c r="B16" s="28" t="s">
        <v>72</v>
      </c>
      <c r="C16" s="71">
        <v>487213.04435421311</v>
      </c>
      <c r="D16" s="72">
        <v>6.4365962019031581E-2</v>
      </c>
    </row>
    <row r="17" spans="1:4">
      <c r="A17" s="44" t="s">
        <v>125</v>
      </c>
      <c r="B17" s="28" t="s">
        <v>223</v>
      </c>
      <c r="C17" s="71" vm="4">
        <v>477149.303052178</v>
      </c>
      <c r="D17" s="72">
        <v>6.3036436059243819E-2</v>
      </c>
    </row>
    <row r="18" spans="1:4">
      <c r="A18" s="44" t="s">
        <v>125</v>
      </c>
      <c r="B18" s="28" t="s">
        <v>73</v>
      </c>
      <c r="C18" s="71" vm="5">
        <v>98629.644664343054</v>
      </c>
      <c r="D18" s="72">
        <v>1.3030012303612061E-2</v>
      </c>
    </row>
    <row r="19" spans="1:4">
      <c r="A19" s="44" t="s">
        <v>125</v>
      </c>
      <c r="B19" s="28" t="s">
        <v>74</v>
      </c>
      <c r="C19" s="71" vm="6">
        <v>65.282026828000014</v>
      </c>
      <c r="D19" s="72">
        <v>8.6244416236966734E-6</v>
      </c>
    </row>
    <row r="20" spans="1:4">
      <c r="A20" s="44" t="s">
        <v>125</v>
      </c>
      <c r="B20" s="28" t="s">
        <v>75</v>
      </c>
      <c r="C20" s="71" vm="7">
        <v>553.63425940800016</v>
      </c>
      <c r="D20" s="72">
        <v>7.3140902376132904E-5</v>
      </c>
    </row>
    <row r="21" spans="1:4">
      <c r="A21" s="44" t="s">
        <v>125</v>
      </c>
      <c r="B21" s="28" t="s">
        <v>76</v>
      </c>
      <c r="C21" s="71" vm="8">
        <v>8671.2162476360008</v>
      </c>
      <c r="D21" s="72">
        <v>1.1455587696629411E-3</v>
      </c>
    </row>
    <row r="22" spans="1:4">
      <c r="A22" s="44" t="s">
        <v>125</v>
      </c>
      <c r="B22" s="28" t="s">
        <v>77</v>
      </c>
      <c r="C22" s="71" t="s" vm="9">
        <v>3031</v>
      </c>
      <c r="D22" s="72"/>
    </row>
    <row r="23" spans="1:4">
      <c r="B23" s="27" t="s">
        <v>163</v>
      </c>
      <c r="C23" s="71">
        <v>1122740.1743429897</v>
      </c>
      <c r="D23" s="72">
        <v>0.14832577299893235</v>
      </c>
    </row>
    <row r="24" spans="1:4">
      <c r="A24" s="44" t="s">
        <v>125</v>
      </c>
      <c r="B24" s="28" t="s">
        <v>78</v>
      </c>
      <c r="C24" s="71" t="s" vm="10">
        <v>3031</v>
      </c>
      <c r="D24" s="72"/>
    </row>
    <row r="25" spans="1:4">
      <c r="A25" s="44" t="s">
        <v>125</v>
      </c>
      <c r="B25" s="28" t="s">
        <v>79</v>
      </c>
      <c r="C25" s="71" t="s" vm="11">
        <v>3031</v>
      </c>
      <c r="D25" s="72"/>
    </row>
    <row r="26" spans="1:4">
      <c r="A26" s="44" t="s">
        <v>125</v>
      </c>
      <c r="B26" s="28" t="s">
        <v>71</v>
      </c>
      <c r="C26" s="71" vm="12">
        <v>69511.976429157003</v>
      </c>
      <c r="D26" s="72">
        <v>9.1832624075929015E-3</v>
      </c>
    </row>
    <row r="27" spans="1:4">
      <c r="A27" s="44" t="s">
        <v>125</v>
      </c>
      <c r="B27" s="28" t="s">
        <v>80</v>
      </c>
      <c r="C27" s="71" vm="13">
        <v>182551.18987419805</v>
      </c>
      <c r="D27" s="72">
        <v>2.4116930139967928E-2</v>
      </c>
    </row>
    <row r="28" spans="1:4">
      <c r="A28" s="44" t="s">
        <v>125</v>
      </c>
      <c r="B28" s="28" t="s">
        <v>81</v>
      </c>
      <c r="C28" s="71" vm="14">
        <v>911660.47244193254</v>
      </c>
      <c r="D28" s="72">
        <v>0.12043992668798172</v>
      </c>
    </row>
    <row r="29" spans="1:4">
      <c r="A29" s="44" t="s">
        <v>125</v>
      </c>
      <c r="B29" s="28" t="s">
        <v>82</v>
      </c>
      <c r="C29" s="71" vm="15">
        <v>7.8996620420000019</v>
      </c>
      <c r="D29" s="72">
        <v>1.0436283528338595E-6</v>
      </c>
    </row>
    <row r="30" spans="1:4">
      <c r="A30" s="44" t="s">
        <v>125</v>
      </c>
      <c r="B30" s="28" t="s">
        <v>186</v>
      </c>
      <c r="C30" s="71" vm="16">
        <v>-11.048215752000001</v>
      </c>
      <c r="D30" s="72">
        <v>-1.4595853779200012E-6</v>
      </c>
    </row>
    <row r="31" spans="1:4">
      <c r="A31" s="44" t="s">
        <v>125</v>
      </c>
      <c r="B31" s="28" t="s">
        <v>106</v>
      </c>
      <c r="C31" s="71" vm="17">
        <v>-40980.315848588012</v>
      </c>
      <c r="D31" s="72">
        <v>-5.4139302795851432E-3</v>
      </c>
    </row>
    <row r="32" spans="1:4">
      <c r="A32" s="44" t="s">
        <v>125</v>
      </c>
      <c r="B32" s="28" t="s">
        <v>83</v>
      </c>
      <c r="C32" s="71" t="s" vm="18">
        <v>3031</v>
      </c>
      <c r="D32" s="72"/>
    </row>
    <row r="33" spans="1:4">
      <c r="A33" s="44" t="s">
        <v>125</v>
      </c>
      <c r="B33" s="27" t="s">
        <v>164</v>
      </c>
      <c r="C33" s="71">
        <v>802436.90153569379</v>
      </c>
      <c r="D33" s="72">
        <v>0.10601034542368613</v>
      </c>
    </row>
    <row r="34" spans="1:4">
      <c r="A34" s="44" t="s">
        <v>125</v>
      </c>
      <c r="B34" s="27" t="s">
        <v>165</v>
      </c>
      <c r="C34" s="71" t="s" vm="19">
        <v>3031</v>
      </c>
      <c r="D34" s="72"/>
    </row>
    <row r="35" spans="1:4">
      <c r="A35" s="44" t="s">
        <v>125</v>
      </c>
      <c r="B35" s="27" t="s">
        <v>166</v>
      </c>
      <c r="C35" s="71" vm="20">
        <v>98588.586700000014</v>
      </c>
      <c r="D35" s="72">
        <v>1.3024588115150552E-2</v>
      </c>
    </row>
    <row r="36" spans="1:4">
      <c r="A36" s="44" t="s">
        <v>125</v>
      </c>
      <c r="B36" s="45" t="s">
        <v>167</v>
      </c>
      <c r="C36" s="71" t="s" vm="21">
        <v>3031</v>
      </c>
      <c r="D36" s="72"/>
    </row>
    <row r="37" spans="1:4">
      <c r="A37" s="44" t="s">
        <v>125</v>
      </c>
      <c r="B37" s="27" t="s">
        <v>168</v>
      </c>
      <c r="C37" s="71">
        <v>-1136.6608774670001</v>
      </c>
      <c r="D37" s="72">
        <v>-1.5016484413822402E-4</v>
      </c>
    </row>
    <row r="38" spans="1:4">
      <c r="A38" s="44"/>
      <c r="B38" s="55" t="s">
        <v>170</v>
      </c>
      <c r="C38" s="71">
        <v>0</v>
      </c>
      <c r="D38" s="72">
        <v>0</v>
      </c>
    </row>
    <row r="39" spans="1:4">
      <c r="A39" s="44" t="s">
        <v>125</v>
      </c>
      <c r="B39" s="56" t="s">
        <v>171</v>
      </c>
      <c r="C39" s="71" t="s" vm="22">
        <v>3031</v>
      </c>
      <c r="D39" s="72"/>
    </row>
    <row r="40" spans="1:4">
      <c r="A40" s="44" t="s">
        <v>125</v>
      </c>
      <c r="B40" s="56" t="s">
        <v>208</v>
      </c>
      <c r="C40" s="71" t="s" vm="23">
        <v>3031</v>
      </c>
      <c r="D40" s="72"/>
    </row>
    <row r="41" spans="1:4">
      <c r="A41" s="44" t="s">
        <v>125</v>
      </c>
      <c r="B41" s="56" t="s">
        <v>172</v>
      </c>
      <c r="C41" s="71" t="s" vm="24">
        <v>3031</v>
      </c>
      <c r="D41" s="72"/>
    </row>
    <row r="42" spans="1:4">
      <c r="B42" s="56" t="s">
        <v>84</v>
      </c>
      <c r="C42" s="71">
        <v>7569420.685581536</v>
      </c>
      <c r="D42" s="72">
        <v>1</v>
      </c>
    </row>
    <row r="43" spans="1:4">
      <c r="A43" s="44" t="s">
        <v>125</v>
      </c>
      <c r="B43" s="56" t="s">
        <v>169</v>
      </c>
      <c r="C43" s="71">
        <v>609705.31468565285</v>
      </c>
      <c r="D43" s="72"/>
    </row>
    <row r="44" spans="1:4">
      <c r="B44" s="5" t="s">
        <v>110</v>
      </c>
    </row>
    <row r="45" spans="1:4">
      <c r="C45" s="62" t="s">
        <v>153</v>
      </c>
      <c r="D45" s="34" t="s">
        <v>105</v>
      </c>
    </row>
    <row r="46" spans="1:4">
      <c r="C46" s="63" t="s">
        <v>0</v>
      </c>
      <c r="D46" s="23" t="s">
        <v>1</v>
      </c>
    </row>
    <row r="47" spans="1:4">
      <c r="C47" s="75" t="s">
        <v>136</v>
      </c>
      <c r="D47" s="76" vm="25">
        <v>2.4517000000000002</v>
      </c>
    </row>
    <row r="48" spans="1:4">
      <c r="C48" s="75" t="s">
        <v>143</v>
      </c>
      <c r="D48" s="76">
        <v>0.77297511855767032</v>
      </c>
    </row>
    <row r="49" spans="2:4">
      <c r="C49" s="75" t="s">
        <v>140</v>
      </c>
      <c r="D49" s="76" vm="26">
        <v>2.7898000000000001</v>
      </c>
    </row>
    <row r="50" spans="2:4">
      <c r="B50" s="11"/>
      <c r="C50" s="75" t="s">
        <v>3032</v>
      </c>
      <c r="D50" s="76" vm="27">
        <v>4.1134000000000004</v>
      </c>
    </row>
    <row r="51" spans="2:4">
      <c r="C51" s="75" t="s">
        <v>134</v>
      </c>
      <c r="D51" s="76" vm="28">
        <v>4.0185000000000004</v>
      </c>
    </row>
    <row r="52" spans="2:4">
      <c r="C52" s="75" t="s">
        <v>135</v>
      </c>
      <c r="D52" s="76" vm="29">
        <v>4.6707000000000001</v>
      </c>
    </row>
    <row r="53" spans="2:4">
      <c r="C53" s="75" t="s">
        <v>137</v>
      </c>
      <c r="D53" s="76">
        <v>0.47218570936331505</v>
      </c>
    </row>
    <row r="54" spans="2:4">
      <c r="C54" s="75" t="s">
        <v>141</v>
      </c>
      <c r="D54" s="76">
        <v>2.5581999999999997E-2</v>
      </c>
    </row>
    <row r="55" spans="2:4">
      <c r="C55" s="75" t="s">
        <v>142</v>
      </c>
      <c r="D55" s="76">
        <v>0.21595372753643494</v>
      </c>
    </row>
    <row r="56" spans="2:4">
      <c r="C56" s="75" t="s">
        <v>139</v>
      </c>
      <c r="D56" s="76" vm="30">
        <v>0.53959999999999997</v>
      </c>
    </row>
    <row r="57" spans="2:4">
      <c r="C57" s="75" t="s">
        <v>3033</v>
      </c>
      <c r="D57" s="76">
        <v>2.2710600000000003</v>
      </c>
    </row>
    <row r="58" spans="2:4">
      <c r="C58" s="75" t="s">
        <v>138</v>
      </c>
      <c r="D58" s="76" vm="31">
        <v>0.34089999999999998</v>
      </c>
    </row>
    <row r="59" spans="2:4">
      <c r="C59" s="75" t="s">
        <v>132</v>
      </c>
      <c r="D59" s="76" vm="32">
        <v>3.7</v>
      </c>
    </row>
    <row r="60" spans="2:4">
      <c r="C60" s="75" t="s">
        <v>144</v>
      </c>
      <c r="D60" s="76" vm="33">
        <v>0.1968</v>
      </c>
    </row>
    <row r="61" spans="2:4">
      <c r="C61" s="75" t="s">
        <v>3034</v>
      </c>
      <c r="D61" s="76" vm="34">
        <v>0.34370000000000001</v>
      </c>
    </row>
    <row r="62" spans="2:4">
      <c r="C62" s="75" t="s">
        <v>3035</v>
      </c>
      <c r="D62" s="76">
        <v>4.1426504901763202E-2</v>
      </c>
    </row>
    <row r="63" spans="2:4">
      <c r="C63" s="75" t="s">
        <v>3036</v>
      </c>
      <c r="D63" s="76">
        <v>0.51008450859561327</v>
      </c>
    </row>
    <row r="64" spans="2:4">
      <c r="C64" s="75" t="s">
        <v>133</v>
      </c>
      <c r="D64" s="76">
        <v>1</v>
      </c>
    </row>
    <row r="65" spans="3:4">
      <c r="C65"/>
      <c r="D65"/>
    </row>
    <row r="66" spans="3:4">
      <c r="C66"/>
      <c r="D66"/>
    </row>
  </sheetData>
  <mergeCells count="1">
    <mergeCell ref="B6:D6"/>
  </mergeCells>
  <phoneticPr fontId="3" type="noConversion"/>
  <dataValidations count="1">
    <dataValidation allowBlank="1" showInputMessage="1" showErrorMessage="1" sqref="C45:D46" xr:uid="{00000000-0002-0000-0000-000000000000}"/>
  </dataValidations>
  <hyperlinks>
    <hyperlink ref="A11" location="מזומנים!A1" display="◄" xr:uid="{00000000-0004-0000-0000-000000000000}"/>
    <hyperlink ref="A13" location="'תעודות התחייבות ממשלתיות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- תעודות התחייבות ממשלתי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קרנ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 מסחריות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'זכויות מקרקעין'!A1" display="◄" xr:uid="{00000000-0004-0000-0000-00001A000000}"/>
    <hyperlink ref="A37" location="'השקעות אחרות '!A1" display="◄" xr:uid="{00000000-0004-0000-0000-00001B000000}"/>
    <hyperlink ref="A43" location="'יתרת התחייבות להשקעה'!A1" display="◄" xr:uid="{00000000-0004-0000-0000-00001C000000}"/>
    <hyperlink ref="A36" location="'השקעה בחברות מוחזקות'!A1" display="◄" xr:uid="{00000000-0004-0000-0000-00001D000000}"/>
    <hyperlink ref="A39" location="'עלות מתואמת אג&quot;ח קונצרני סחיר'!A1" display="◄" xr:uid="{00000000-0004-0000-0000-00001E000000}"/>
    <hyperlink ref="A40" location="'עלות מתואמת אג&quot;ח קונצרני ל.סחיר'!A1" display="◄" xr:uid="{00000000-0004-0000-0000-00001F000000}"/>
    <hyperlink ref="A41" location="'עלות מתואמת מסגרות אשראי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L586"/>
  <sheetViews>
    <sheetView rightToLeft="1" workbookViewId="0"/>
  </sheetViews>
  <sheetFormatPr defaultColWidth="9.140625" defaultRowHeight="18"/>
  <cols>
    <col min="1" max="1" width="6.28515625" style="1" customWidth="1"/>
    <col min="2" max="2" width="28.140625" style="2" bestFit="1" customWidth="1"/>
    <col min="3" max="3" width="26.140625" style="2" bestFit="1" customWidth="1"/>
    <col min="4" max="4" width="6.42578125" style="2" bestFit="1" customWidth="1"/>
    <col min="5" max="5" width="5.28515625" style="2" bestFit="1" customWidth="1"/>
    <col min="6" max="6" width="12" style="1" bestFit="1" customWidth="1"/>
    <col min="7" max="7" width="8" style="1" bestFit="1" customWidth="1"/>
    <col min="8" max="8" width="11.85546875" style="1" bestFit="1" customWidth="1"/>
    <col min="9" max="9" width="8" style="1" customWidth="1"/>
    <col min="10" max="10" width="6.28515625" style="1" bestFit="1" customWidth="1"/>
    <col min="11" max="11" width="9.140625" style="1" bestFit="1"/>
    <col min="12" max="12" width="9" style="1" bestFit="1" customWidth="1"/>
    <col min="13" max="16384" width="9.140625" style="1"/>
  </cols>
  <sheetData>
    <row r="1" spans="2:12">
      <c r="B1" s="46" t="s">
        <v>146</v>
      </c>
      <c r="C1" s="46" t="s" vm="1">
        <v>231</v>
      </c>
    </row>
    <row r="2" spans="2:12">
      <c r="B2" s="46" t="s">
        <v>145</v>
      </c>
      <c r="C2" s="46" t="s">
        <v>232</v>
      </c>
    </row>
    <row r="3" spans="2:12">
      <c r="B3" s="46" t="s">
        <v>147</v>
      </c>
      <c r="C3" s="46" t="s">
        <v>233</v>
      </c>
    </row>
    <row r="4" spans="2:12">
      <c r="B4" s="46" t="s">
        <v>148</v>
      </c>
      <c r="C4" s="46">
        <v>9606</v>
      </c>
    </row>
    <row r="6" spans="2:12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</row>
    <row r="7" spans="2:12" ht="26.25" customHeight="1">
      <c r="B7" s="125" t="s">
        <v>95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</row>
    <row r="8" spans="2:12" s="3" customFormat="1" ht="78.75">
      <c r="B8" s="21" t="s">
        <v>116</v>
      </c>
      <c r="C8" s="29" t="s">
        <v>46</v>
      </c>
      <c r="D8" s="29" t="s">
        <v>119</v>
      </c>
      <c r="E8" s="29" t="s">
        <v>66</v>
      </c>
      <c r="F8" s="29" t="s">
        <v>103</v>
      </c>
      <c r="G8" s="29" t="s">
        <v>207</v>
      </c>
      <c r="H8" s="29" t="s">
        <v>206</v>
      </c>
      <c r="I8" s="29" t="s">
        <v>62</v>
      </c>
      <c r="J8" s="29" t="s">
        <v>59</v>
      </c>
      <c r="K8" s="29" t="s">
        <v>149</v>
      </c>
      <c r="L8" s="30" t="s">
        <v>151</v>
      </c>
    </row>
    <row r="9" spans="2:12" s="3" customFormat="1">
      <c r="B9" s="14"/>
      <c r="C9" s="29"/>
      <c r="D9" s="29"/>
      <c r="E9" s="29"/>
      <c r="F9" s="29"/>
      <c r="G9" s="15" t="s">
        <v>214</v>
      </c>
      <c r="H9" s="15"/>
      <c r="I9" s="15" t="s">
        <v>210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81" t="s">
        <v>51</v>
      </c>
      <c r="C11" s="81"/>
      <c r="D11" s="81"/>
      <c r="E11" s="81"/>
      <c r="F11" s="81"/>
      <c r="G11" s="82"/>
      <c r="H11" s="96"/>
      <c r="I11" s="82">
        <v>553.63425940800016</v>
      </c>
      <c r="J11" s="81"/>
      <c r="K11" s="83">
        <v>1</v>
      </c>
      <c r="L11" s="83">
        <v>7.3140902376132904E-5</v>
      </c>
    </row>
    <row r="12" spans="2:12">
      <c r="B12" s="105" t="s">
        <v>199</v>
      </c>
      <c r="C12" s="67"/>
      <c r="D12" s="67"/>
      <c r="E12" s="67"/>
      <c r="F12" s="67"/>
      <c r="G12" s="88"/>
      <c r="H12" s="97"/>
      <c r="I12" s="88">
        <v>553.63425940800016</v>
      </c>
      <c r="J12" s="67"/>
      <c r="K12" s="89">
        <v>1</v>
      </c>
      <c r="L12" s="89">
        <v>7.3140902376132904E-5</v>
      </c>
    </row>
    <row r="13" spans="2:12">
      <c r="B13" s="84" t="s">
        <v>192</v>
      </c>
      <c r="C13" s="81"/>
      <c r="D13" s="81"/>
      <c r="E13" s="81"/>
      <c r="F13" s="81"/>
      <c r="G13" s="82"/>
      <c r="H13" s="96"/>
      <c r="I13" s="82">
        <v>553.63425940800016</v>
      </c>
      <c r="J13" s="81"/>
      <c r="K13" s="83">
        <v>1</v>
      </c>
      <c r="L13" s="83">
        <v>7.3140902376132904E-5</v>
      </c>
    </row>
    <row r="14" spans="2:12">
      <c r="B14" s="85" t="s">
        <v>1941</v>
      </c>
      <c r="C14" s="67" t="s">
        <v>1942</v>
      </c>
      <c r="D14" s="86" t="s">
        <v>120</v>
      </c>
      <c r="E14" s="86" t="s">
        <v>669</v>
      </c>
      <c r="F14" s="86" t="s">
        <v>133</v>
      </c>
      <c r="G14" s="88">
        <v>26.047121000000008</v>
      </c>
      <c r="H14" s="97">
        <v>1110200</v>
      </c>
      <c r="I14" s="88">
        <v>289.17514178300007</v>
      </c>
      <c r="J14" s="67"/>
      <c r="K14" s="89">
        <v>0.52232161732948823</v>
      </c>
      <c r="L14" s="89">
        <v>3.8203074422039949E-5</v>
      </c>
    </row>
    <row r="15" spans="2:12">
      <c r="B15" s="85" t="s">
        <v>1943</v>
      </c>
      <c r="C15" s="67" t="s">
        <v>1944</v>
      </c>
      <c r="D15" s="86" t="s">
        <v>120</v>
      </c>
      <c r="E15" s="86" t="s">
        <v>669</v>
      </c>
      <c r="F15" s="86" t="s">
        <v>133</v>
      </c>
      <c r="G15" s="88">
        <v>-26.047121000000008</v>
      </c>
      <c r="H15" s="97">
        <v>764000</v>
      </c>
      <c r="I15" s="88">
        <v>-199.00000749600002</v>
      </c>
      <c r="J15" s="67"/>
      <c r="K15" s="89">
        <v>-0.35944308740718156</v>
      </c>
      <c r="L15" s="89">
        <v>-2.6289991765824473E-5</v>
      </c>
    </row>
    <row r="16" spans="2:12">
      <c r="B16" s="85" t="s">
        <v>1945</v>
      </c>
      <c r="C16" s="67" t="s">
        <v>1946</v>
      </c>
      <c r="D16" s="86" t="s">
        <v>120</v>
      </c>
      <c r="E16" s="86" t="s">
        <v>669</v>
      </c>
      <c r="F16" s="86" t="s">
        <v>133</v>
      </c>
      <c r="G16" s="88">
        <v>239.51376000000005</v>
      </c>
      <c r="H16" s="97">
        <v>193500</v>
      </c>
      <c r="I16" s="88">
        <v>463.45912560000011</v>
      </c>
      <c r="J16" s="67"/>
      <c r="K16" s="89">
        <v>0.83712147094288547</v>
      </c>
      <c r="L16" s="89">
        <v>6.1227819783198371E-5</v>
      </c>
    </row>
    <row r="17" spans="2:12">
      <c r="B17" s="85" t="s">
        <v>1947</v>
      </c>
      <c r="C17" s="67" t="s">
        <v>1948</v>
      </c>
      <c r="D17" s="86" t="s">
        <v>120</v>
      </c>
      <c r="E17" s="86" t="s">
        <v>669</v>
      </c>
      <c r="F17" s="86" t="s">
        <v>133</v>
      </c>
      <c r="G17" s="88">
        <v>-239.51376000000005</v>
      </c>
      <c r="H17" s="97">
        <v>0.01</v>
      </c>
      <c r="I17" s="88">
        <v>-4.7900000000000009E-7</v>
      </c>
      <c r="J17" s="67"/>
      <c r="K17" s="89">
        <v>-8.6519212252542627E-10</v>
      </c>
      <c r="L17" s="89">
        <v>-6.3280932570231418E-14</v>
      </c>
    </row>
    <row r="18" spans="2:12">
      <c r="B18" s="90"/>
      <c r="C18" s="67"/>
      <c r="D18" s="67"/>
      <c r="E18" s="67"/>
      <c r="F18" s="67"/>
      <c r="G18" s="88"/>
      <c r="H18" s="97"/>
      <c r="I18" s="67"/>
      <c r="J18" s="67"/>
      <c r="K18" s="89"/>
      <c r="L18" s="67"/>
    </row>
    <row r="19" spans="2:12">
      <c r="B19" s="90"/>
      <c r="C19" s="67"/>
      <c r="D19" s="67"/>
      <c r="E19" s="67"/>
      <c r="F19" s="67"/>
      <c r="G19" s="88"/>
      <c r="H19" s="97"/>
      <c r="I19" s="67"/>
      <c r="J19" s="67"/>
      <c r="K19" s="89"/>
      <c r="L19" s="67"/>
    </row>
    <row r="20" spans="2:1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1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>
      <c r="B22" s="103" t="s">
        <v>222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103" t="s">
        <v>112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03" t="s">
        <v>205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103" t="s">
        <v>213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C119" s="1"/>
      <c r="D119" s="1"/>
      <c r="E119" s="1"/>
    </row>
    <row r="120" spans="2:12">
      <c r="C120" s="1"/>
      <c r="D120" s="1"/>
      <c r="E120" s="1"/>
    </row>
    <row r="121" spans="2:12">
      <c r="C121" s="1"/>
      <c r="D121" s="1"/>
      <c r="E121" s="1"/>
    </row>
    <row r="122" spans="2:12">
      <c r="C122" s="1"/>
      <c r="D122" s="1"/>
      <c r="E122" s="1"/>
    </row>
    <row r="123" spans="2:12">
      <c r="C123" s="1"/>
      <c r="D123" s="1"/>
      <c r="E123" s="1"/>
    </row>
    <row r="124" spans="2:12">
      <c r="C124" s="1"/>
      <c r="D124" s="1"/>
      <c r="E124" s="1"/>
    </row>
    <row r="125" spans="2:12">
      <c r="C125" s="1"/>
      <c r="D125" s="1"/>
      <c r="E125" s="1"/>
    </row>
    <row r="126" spans="2:12">
      <c r="C126" s="1"/>
      <c r="D126" s="1"/>
      <c r="E126" s="1"/>
    </row>
    <row r="127" spans="2:12">
      <c r="C127" s="1"/>
      <c r="D127" s="1"/>
      <c r="E127" s="1"/>
    </row>
    <row r="128" spans="2:12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3:5">
      <c r="C529" s="1"/>
      <c r="D529" s="1"/>
      <c r="E529" s="1"/>
    </row>
    <row r="530" spans="3:5">
      <c r="C530" s="1"/>
      <c r="D530" s="1"/>
      <c r="E530" s="1"/>
    </row>
    <row r="531" spans="3:5">
      <c r="C531" s="1"/>
      <c r="D531" s="1"/>
      <c r="E531" s="1"/>
    </row>
    <row r="532" spans="3:5">
      <c r="C532" s="1"/>
      <c r="D532" s="1"/>
      <c r="E532" s="1"/>
    </row>
    <row r="533" spans="3:5">
      <c r="C533" s="1"/>
      <c r="D533" s="1"/>
      <c r="E533" s="1"/>
    </row>
    <row r="534" spans="3:5">
      <c r="C534" s="1"/>
      <c r="D534" s="1"/>
      <c r="E534" s="1"/>
    </row>
    <row r="535" spans="3:5">
      <c r="C535" s="1"/>
      <c r="D535" s="1"/>
      <c r="E535" s="1"/>
    </row>
    <row r="536" spans="3:5">
      <c r="C536" s="1"/>
      <c r="D536" s="1"/>
      <c r="E536" s="1"/>
    </row>
    <row r="537" spans="3:5">
      <c r="C537" s="1"/>
      <c r="D537" s="1"/>
      <c r="E537" s="1"/>
    </row>
    <row r="538" spans="3:5">
      <c r="C538" s="1"/>
      <c r="D538" s="1"/>
      <c r="E538" s="1"/>
    </row>
    <row r="539" spans="3:5">
      <c r="C539" s="1"/>
      <c r="D539" s="1"/>
      <c r="E539" s="1"/>
    </row>
    <row r="540" spans="3:5">
      <c r="C540" s="1"/>
      <c r="D540" s="1"/>
      <c r="E540" s="1"/>
    </row>
    <row r="541" spans="3:5">
      <c r="C541" s="1"/>
      <c r="D541" s="1"/>
      <c r="E541" s="1"/>
    </row>
    <row r="542" spans="3:5">
      <c r="C542" s="1"/>
      <c r="D542" s="1"/>
      <c r="E542" s="1"/>
    </row>
    <row r="543" spans="3:5">
      <c r="C543" s="1"/>
      <c r="D543" s="1"/>
      <c r="E543" s="1"/>
    </row>
    <row r="544" spans="3:5">
      <c r="C544" s="1"/>
      <c r="D544" s="1"/>
      <c r="E544" s="1"/>
    </row>
    <row r="545" spans="3:5">
      <c r="C545" s="1"/>
      <c r="D545" s="1"/>
      <c r="E545" s="1"/>
    </row>
    <row r="546" spans="3:5">
      <c r="C546" s="1"/>
      <c r="D546" s="1"/>
      <c r="E546" s="1"/>
    </row>
    <row r="547" spans="3:5">
      <c r="C547" s="1"/>
      <c r="D547" s="1"/>
      <c r="E547" s="1"/>
    </row>
    <row r="548" spans="3:5">
      <c r="C548" s="1"/>
      <c r="D548" s="1"/>
      <c r="E548" s="1"/>
    </row>
    <row r="549" spans="3:5">
      <c r="C549" s="1"/>
      <c r="D549" s="1"/>
      <c r="E549" s="1"/>
    </row>
    <row r="550" spans="3:5">
      <c r="C550" s="1"/>
      <c r="D550" s="1"/>
      <c r="E550" s="1"/>
    </row>
    <row r="551" spans="3:5">
      <c r="C551" s="1"/>
      <c r="D551" s="1"/>
      <c r="E551" s="1"/>
    </row>
    <row r="552" spans="3:5">
      <c r="C552" s="1"/>
      <c r="D552" s="1"/>
      <c r="E552" s="1"/>
    </row>
    <row r="553" spans="3:5">
      <c r="C553" s="1"/>
      <c r="D553" s="1"/>
      <c r="E553" s="1"/>
    </row>
    <row r="554" spans="3:5">
      <c r="C554" s="1"/>
      <c r="D554" s="1"/>
      <c r="E554" s="1"/>
    </row>
    <row r="555" spans="3:5">
      <c r="C555" s="1"/>
      <c r="D555" s="1"/>
      <c r="E555" s="1"/>
    </row>
    <row r="556" spans="3:5">
      <c r="C556" s="1"/>
      <c r="D556" s="1"/>
      <c r="E556" s="1"/>
    </row>
    <row r="557" spans="3:5">
      <c r="C557" s="1"/>
      <c r="D557" s="1"/>
      <c r="E557" s="1"/>
    </row>
    <row r="558" spans="3:5">
      <c r="C558" s="1"/>
      <c r="D558" s="1"/>
      <c r="E558" s="1"/>
    </row>
    <row r="559" spans="3:5">
      <c r="C559" s="1"/>
      <c r="D559" s="1"/>
      <c r="E559" s="1"/>
    </row>
    <row r="560" spans="3:5">
      <c r="C560" s="1"/>
      <c r="D560" s="1"/>
      <c r="E560" s="1"/>
    </row>
    <row r="561" spans="3:5">
      <c r="C561" s="1"/>
      <c r="D561" s="1"/>
      <c r="E561" s="1"/>
    </row>
    <row r="562" spans="3:5">
      <c r="C562" s="1"/>
      <c r="D562" s="1"/>
      <c r="E562" s="1"/>
    </row>
    <row r="563" spans="3:5">
      <c r="C563" s="1"/>
      <c r="D563" s="1"/>
      <c r="E563" s="1"/>
    </row>
    <row r="564" spans="3:5">
      <c r="C564" s="1"/>
      <c r="D564" s="1"/>
      <c r="E564" s="1"/>
    </row>
    <row r="565" spans="3:5">
      <c r="C565" s="1"/>
      <c r="D565" s="1"/>
      <c r="E565" s="1"/>
    </row>
    <row r="566" spans="3:5">
      <c r="C566" s="1"/>
      <c r="D566" s="1"/>
      <c r="E566" s="1"/>
    </row>
    <row r="567" spans="3:5">
      <c r="C567" s="1"/>
      <c r="D567" s="1"/>
      <c r="E567" s="1"/>
    </row>
    <row r="568" spans="3:5">
      <c r="C568" s="1"/>
      <c r="D568" s="1"/>
      <c r="E568" s="1"/>
    </row>
    <row r="569" spans="3:5">
      <c r="C569" s="1"/>
      <c r="D569" s="1"/>
      <c r="E569" s="1"/>
    </row>
    <row r="570" spans="3:5">
      <c r="C570" s="1"/>
      <c r="D570" s="1"/>
      <c r="E570" s="1"/>
    </row>
    <row r="571" spans="3:5">
      <c r="C571" s="1"/>
      <c r="D571" s="1"/>
      <c r="E571" s="1"/>
    </row>
    <row r="572" spans="3:5">
      <c r="C572" s="1"/>
      <c r="D572" s="1"/>
      <c r="E572" s="1"/>
    </row>
    <row r="573" spans="3:5">
      <c r="C573" s="1"/>
      <c r="D573" s="1"/>
      <c r="E573" s="1"/>
    </row>
    <row r="574" spans="3:5">
      <c r="C574" s="1"/>
      <c r="D574" s="1"/>
      <c r="E574" s="1"/>
    </row>
    <row r="575" spans="3:5">
      <c r="C575" s="1"/>
      <c r="D575" s="1"/>
      <c r="E575" s="1"/>
    </row>
    <row r="576" spans="3:5">
      <c r="C576" s="1"/>
      <c r="D576" s="1"/>
      <c r="E576" s="1"/>
    </row>
    <row r="577" spans="3:5">
      <c r="C577" s="1"/>
      <c r="D577" s="1"/>
      <c r="E577" s="1"/>
    </row>
    <row r="578" spans="3:5">
      <c r="C578" s="1"/>
      <c r="D578" s="1"/>
      <c r="E578" s="1"/>
    </row>
    <row r="579" spans="3:5">
      <c r="C579" s="1"/>
      <c r="D579" s="1"/>
      <c r="E579" s="1"/>
    </row>
    <row r="580" spans="3:5">
      <c r="C580" s="1"/>
      <c r="D580" s="1"/>
      <c r="E580" s="1"/>
    </row>
    <row r="581" spans="3:5">
      <c r="C581" s="1"/>
      <c r="D581" s="1"/>
      <c r="E581" s="1"/>
    </row>
    <row r="582" spans="3:5">
      <c r="C582" s="1"/>
      <c r="D582" s="1"/>
      <c r="E582" s="1"/>
    </row>
    <row r="583" spans="3:5">
      <c r="C583" s="1"/>
      <c r="D583" s="1"/>
      <c r="E583" s="1"/>
    </row>
    <row r="584" spans="3:5">
      <c r="C584" s="1"/>
      <c r="D584" s="1"/>
      <c r="E584" s="1"/>
    </row>
    <row r="585" spans="3:5">
      <c r="C585" s="1"/>
      <c r="D585" s="1"/>
      <c r="E585" s="1"/>
    </row>
    <row r="586" spans="3:5">
      <c r="C586" s="1"/>
      <c r="D586" s="1"/>
      <c r="E586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1:B1048576 C5:C1048576 D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K579"/>
  <sheetViews>
    <sheetView rightToLeft="1" workbookViewId="0"/>
  </sheetViews>
  <sheetFormatPr defaultColWidth="9.140625" defaultRowHeight="18"/>
  <cols>
    <col min="1" max="1" width="6.28515625" style="2" customWidth="1"/>
    <col min="2" max="2" width="38.85546875" style="2" bestFit="1" customWidth="1"/>
    <col min="3" max="3" width="26.140625" style="2" bestFit="1" customWidth="1"/>
    <col min="4" max="4" width="5.42578125" style="2" bestFit="1" customWidth="1"/>
    <col min="5" max="5" width="5.28515625" style="2" bestFit="1" customWidth="1"/>
    <col min="6" max="6" width="12" style="1" bestFit="1" customWidth="1"/>
    <col min="7" max="7" width="7.28515625" style="1" bestFit="1" customWidth="1"/>
    <col min="8" max="8" width="11.85546875" style="1" bestFit="1" customWidth="1"/>
    <col min="9" max="9" width="9" style="1" bestFit="1" customWidth="1"/>
    <col min="10" max="10" width="9.140625" style="1" bestFit="1" customWidth="1"/>
    <col min="11" max="11" width="9" style="3" bestFit="1" customWidth="1"/>
    <col min="12" max="16384" width="9.140625" style="1"/>
  </cols>
  <sheetData>
    <row r="1" spans="1:11">
      <c r="B1" s="46" t="s">
        <v>146</v>
      </c>
      <c r="C1" s="46" t="s" vm="1">
        <v>231</v>
      </c>
    </row>
    <row r="2" spans="1:11">
      <c r="B2" s="46" t="s">
        <v>145</v>
      </c>
      <c r="C2" s="46" t="s">
        <v>232</v>
      </c>
    </row>
    <row r="3" spans="1:11">
      <c r="B3" s="46" t="s">
        <v>147</v>
      </c>
      <c r="C3" s="46" t="s">
        <v>233</v>
      </c>
    </row>
    <row r="4" spans="1:11">
      <c r="B4" s="46" t="s">
        <v>148</v>
      </c>
      <c r="C4" s="46">
        <v>9606</v>
      </c>
    </row>
    <row r="6" spans="1:11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7"/>
    </row>
    <row r="7" spans="1:11" ht="26.25" customHeight="1">
      <c r="B7" s="125" t="s">
        <v>96</v>
      </c>
      <c r="C7" s="126"/>
      <c r="D7" s="126"/>
      <c r="E7" s="126"/>
      <c r="F7" s="126"/>
      <c r="G7" s="126"/>
      <c r="H7" s="126"/>
      <c r="I7" s="126"/>
      <c r="J7" s="126"/>
      <c r="K7" s="127"/>
    </row>
    <row r="8" spans="1:11" s="3" customFormat="1" ht="78.75">
      <c r="A8" s="2"/>
      <c r="B8" s="21" t="s">
        <v>116</v>
      </c>
      <c r="C8" s="29" t="s">
        <v>46</v>
      </c>
      <c r="D8" s="29" t="s">
        <v>119</v>
      </c>
      <c r="E8" s="29" t="s">
        <v>66</v>
      </c>
      <c r="F8" s="29" t="s">
        <v>103</v>
      </c>
      <c r="G8" s="29" t="s">
        <v>207</v>
      </c>
      <c r="H8" s="29" t="s">
        <v>206</v>
      </c>
      <c r="I8" s="29" t="s">
        <v>62</v>
      </c>
      <c r="J8" s="29" t="s">
        <v>149</v>
      </c>
      <c r="K8" s="30" t="s">
        <v>151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214</v>
      </c>
      <c r="H9" s="15"/>
      <c r="I9" s="15" t="s">
        <v>210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67" t="s">
        <v>50</v>
      </c>
      <c r="C11" s="67"/>
      <c r="D11" s="67"/>
      <c r="E11" s="67"/>
      <c r="F11" s="67"/>
      <c r="G11" s="88"/>
      <c r="H11" s="97"/>
      <c r="I11" s="88">
        <v>8671.2162476360008</v>
      </c>
      <c r="J11" s="89">
        <v>1</v>
      </c>
      <c r="K11" s="89">
        <v>1.1455587696629411E-3</v>
      </c>
    </row>
    <row r="12" spans="1:11">
      <c r="B12" s="105" t="s">
        <v>201</v>
      </c>
      <c r="C12" s="67"/>
      <c r="D12" s="67"/>
      <c r="E12" s="67"/>
      <c r="F12" s="67"/>
      <c r="G12" s="88"/>
      <c r="H12" s="97"/>
      <c r="I12" s="88">
        <v>8671.2162476360008</v>
      </c>
      <c r="J12" s="89">
        <v>1</v>
      </c>
      <c r="K12" s="89">
        <v>1.1455587696629411E-3</v>
      </c>
    </row>
    <row r="13" spans="1:11">
      <c r="B13" s="90" t="s">
        <v>1949</v>
      </c>
      <c r="C13" s="67" t="s">
        <v>1950</v>
      </c>
      <c r="D13" s="86" t="s">
        <v>28</v>
      </c>
      <c r="E13" s="86" t="s">
        <v>669</v>
      </c>
      <c r="F13" s="86" t="s">
        <v>132</v>
      </c>
      <c r="G13" s="88">
        <v>76.059781000000015</v>
      </c>
      <c r="H13" s="97">
        <v>99790</v>
      </c>
      <c r="I13" s="88">
        <v>-232.26472192800003</v>
      </c>
      <c r="J13" s="89">
        <v>-2.6785714402096872E-2</v>
      </c>
      <c r="K13" s="89">
        <v>-3.0684610035009019E-5</v>
      </c>
    </row>
    <row r="14" spans="1:11">
      <c r="B14" s="90" t="s">
        <v>1951</v>
      </c>
      <c r="C14" s="67" t="s">
        <v>1952</v>
      </c>
      <c r="D14" s="86" t="s">
        <v>28</v>
      </c>
      <c r="E14" s="86" t="s">
        <v>669</v>
      </c>
      <c r="F14" s="86" t="s">
        <v>132</v>
      </c>
      <c r="G14" s="88">
        <v>13.031659000000001</v>
      </c>
      <c r="H14" s="97">
        <v>1533700</v>
      </c>
      <c r="I14" s="88">
        <v>420.78149924400009</v>
      </c>
      <c r="J14" s="89">
        <v>4.8526237522759981E-2</v>
      </c>
      <c r="K14" s="89">
        <v>5.5589656952944572E-5</v>
      </c>
    </row>
    <row r="15" spans="1:11">
      <c r="B15" s="90" t="s">
        <v>1953</v>
      </c>
      <c r="C15" s="67" t="s">
        <v>1954</v>
      </c>
      <c r="D15" s="86" t="s">
        <v>28</v>
      </c>
      <c r="E15" s="86" t="s">
        <v>669</v>
      </c>
      <c r="F15" s="86" t="s">
        <v>140</v>
      </c>
      <c r="G15" s="88">
        <v>7.1701970000000008</v>
      </c>
      <c r="H15" s="97">
        <v>121860</v>
      </c>
      <c r="I15" s="88">
        <v>71.490809086000013</v>
      </c>
      <c r="J15" s="89">
        <v>8.2446114875165608E-3</v>
      </c>
      <c r="K15" s="89">
        <v>9.4446869919884209E-6</v>
      </c>
    </row>
    <row r="16" spans="1:11">
      <c r="B16" s="90" t="s">
        <v>1955</v>
      </c>
      <c r="C16" s="67" t="s">
        <v>1956</v>
      </c>
      <c r="D16" s="86" t="s">
        <v>28</v>
      </c>
      <c r="E16" s="86" t="s">
        <v>669</v>
      </c>
      <c r="F16" s="86" t="s">
        <v>132</v>
      </c>
      <c r="G16" s="88">
        <v>356.97836100000006</v>
      </c>
      <c r="H16" s="97">
        <v>448825</v>
      </c>
      <c r="I16" s="88">
        <v>8471.7802823670027</v>
      </c>
      <c r="J16" s="89">
        <v>0.97700023161994498</v>
      </c>
      <c r="K16" s="89">
        <v>1.1192111832949527E-3</v>
      </c>
    </row>
    <row r="17" spans="2:11">
      <c r="B17" s="90" t="s">
        <v>1957</v>
      </c>
      <c r="C17" s="67" t="s">
        <v>1958</v>
      </c>
      <c r="D17" s="86" t="s">
        <v>28</v>
      </c>
      <c r="E17" s="86" t="s">
        <v>669</v>
      </c>
      <c r="F17" s="86" t="s">
        <v>134</v>
      </c>
      <c r="G17" s="88">
        <v>45.944953000000005</v>
      </c>
      <c r="H17" s="97">
        <v>46380</v>
      </c>
      <c r="I17" s="88">
        <v>4.6569911460000011</v>
      </c>
      <c r="J17" s="89">
        <v>5.3706320001760052E-4</v>
      </c>
      <c r="K17" s="89">
        <v>6.1523745864340452E-7</v>
      </c>
    </row>
    <row r="18" spans="2:11">
      <c r="B18" s="90" t="s">
        <v>1959</v>
      </c>
      <c r="C18" s="67" t="s">
        <v>1960</v>
      </c>
      <c r="D18" s="86" t="s">
        <v>28</v>
      </c>
      <c r="E18" s="86" t="s">
        <v>669</v>
      </c>
      <c r="F18" s="86" t="s">
        <v>141</v>
      </c>
      <c r="G18" s="88">
        <v>13.616413000000001</v>
      </c>
      <c r="H18" s="97">
        <v>228800</v>
      </c>
      <c r="I18" s="88">
        <v>138.89060173700003</v>
      </c>
      <c r="J18" s="89">
        <v>1.6017430285499477E-2</v>
      </c>
      <c r="K18" s="89">
        <v>1.8348907731018716E-5</v>
      </c>
    </row>
    <row r="19" spans="2:11">
      <c r="B19" s="90" t="s">
        <v>1961</v>
      </c>
      <c r="C19" s="67" t="s">
        <v>1962</v>
      </c>
      <c r="D19" s="86" t="s">
        <v>28</v>
      </c>
      <c r="E19" s="86" t="s">
        <v>669</v>
      </c>
      <c r="F19" s="86" t="s">
        <v>132</v>
      </c>
      <c r="G19" s="88">
        <v>75.61334100000002</v>
      </c>
      <c r="H19" s="97">
        <v>11843.75</v>
      </c>
      <c r="I19" s="88">
        <v>-204.11921401600003</v>
      </c>
      <c r="J19" s="89">
        <v>-2.3539859713641469E-2</v>
      </c>
      <c r="K19" s="89">
        <v>-2.6966292731597354E-5</v>
      </c>
    </row>
    <row r="20" spans="2:11">
      <c r="B20" s="105"/>
      <c r="C20" s="67"/>
      <c r="D20" s="67"/>
      <c r="E20" s="67"/>
      <c r="F20" s="67"/>
      <c r="G20" s="88"/>
      <c r="H20" s="97"/>
      <c r="I20" s="67"/>
      <c r="J20" s="89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103" t="s">
        <v>222</v>
      </c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103" t="s">
        <v>112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103" t="s">
        <v>205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103" t="s">
        <v>213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B110" s="67"/>
      <c r="C110" s="67"/>
      <c r="D110" s="67"/>
      <c r="E110" s="67"/>
      <c r="F110" s="67"/>
      <c r="G110" s="67"/>
      <c r="H110" s="67"/>
      <c r="I110" s="67"/>
      <c r="J110" s="67"/>
      <c r="K110" s="67"/>
    </row>
    <row r="111" spans="2:11">
      <c r="B111" s="67"/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2:11">
      <c r="B112" s="67"/>
      <c r="C112" s="67"/>
      <c r="D112" s="67"/>
      <c r="E112" s="67"/>
      <c r="F112" s="67"/>
      <c r="G112" s="67"/>
      <c r="H112" s="67"/>
      <c r="I112" s="67"/>
      <c r="J112" s="67"/>
      <c r="K112" s="67"/>
    </row>
    <row r="113" spans="2:11">
      <c r="B113" s="67"/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2:11">
      <c r="B114" s="67"/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2:11">
      <c r="B115" s="67"/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2:11">
      <c r="B116" s="67"/>
      <c r="C116" s="67"/>
      <c r="D116" s="67"/>
      <c r="E116" s="67"/>
      <c r="F116" s="67"/>
      <c r="G116" s="67"/>
      <c r="H116" s="67"/>
      <c r="I116" s="67"/>
      <c r="J116" s="67"/>
      <c r="K116" s="67"/>
    </row>
    <row r="117" spans="2:11">
      <c r="B117" s="67"/>
      <c r="C117" s="67"/>
      <c r="D117" s="67"/>
      <c r="E117" s="67"/>
      <c r="F117" s="67"/>
      <c r="G117" s="67"/>
      <c r="H117" s="67"/>
      <c r="I117" s="67"/>
      <c r="J117" s="67"/>
      <c r="K117" s="67"/>
    </row>
    <row r="118" spans="2:11">
      <c r="B118" s="67"/>
      <c r="C118" s="67"/>
      <c r="D118" s="67"/>
      <c r="E118" s="67"/>
      <c r="F118" s="67"/>
      <c r="G118" s="67"/>
      <c r="H118" s="67"/>
      <c r="I118" s="67"/>
      <c r="J118" s="67"/>
      <c r="K118" s="67"/>
    </row>
    <row r="119" spans="2:11">
      <c r="B119" s="67"/>
      <c r="C119" s="67"/>
      <c r="D119" s="67"/>
      <c r="E119" s="67"/>
      <c r="F119" s="67"/>
      <c r="G119" s="67"/>
      <c r="H119" s="67"/>
      <c r="I119" s="67"/>
      <c r="J119" s="67"/>
      <c r="K119" s="67"/>
    </row>
    <row r="120" spans="2:11">
      <c r="C120" s="3"/>
      <c r="D120" s="3"/>
      <c r="E120" s="3"/>
      <c r="F120" s="3"/>
      <c r="G120" s="3"/>
      <c r="H120" s="3"/>
    </row>
    <row r="121" spans="2:11">
      <c r="C121" s="3"/>
      <c r="D121" s="3"/>
      <c r="E121" s="3"/>
      <c r="F121" s="3"/>
      <c r="G121" s="3"/>
      <c r="H121" s="3"/>
    </row>
    <row r="122" spans="2:11">
      <c r="C122" s="3"/>
      <c r="D122" s="3"/>
      <c r="E122" s="3"/>
      <c r="F122" s="3"/>
      <c r="G122" s="3"/>
      <c r="H122" s="3"/>
    </row>
    <row r="123" spans="2:11">
      <c r="C123" s="3"/>
      <c r="D123" s="3"/>
      <c r="E123" s="3"/>
      <c r="F123" s="3"/>
      <c r="G123" s="3"/>
      <c r="H123" s="3"/>
    </row>
    <row r="124" spans="2:11">
      <c r="C124" s="3"/>
      <c r="D124" s="3"/>
      <c r="E124" s="3"/>
      <c r="F124" s="3"/>
      <c r="G124" s="3"/>
      <c r="H124" s="3"/>
    </row>
    <row r="125" spans="2:11">
      <c r="C125" s="3"/>
      <c r="D125" s="3"/>
      <c r="E125" s="3"/>
      <c r="F125" s="3"/>
      <c r="G125" s="3"/>
      <c r="H125" s="3"/>
    </row>
    <row r="126" spans="2:11">
      <c r="C126" s="3"/>
      <c r="D126" s="3"/>
      <c r="E126" s="3"/>
      <c r="F126" s="3"/>
      <c r="G126" s="3"/>
      <c r="H126" s="3"/>
    </row>
    <row r="127" spans="2:11">
      <c r="C127" s="3"/>
      <c r="D127" s="3"/>
      <c r="E127" s="3"/>
      <c r="F127" s="3"/>
      <c r="G127" s="3"/>
      <c r="H127" s="3"/>
    </row>
    <row r="128" spans="2:11">
      <c r="C128" s="3"/>
      <c r="D128" s="3"/>
      <c r="E128" s="3"/>
      <c r="F128" s="3"/>
      <c r="G128" s="3"/>
      <c r="H128" s="3"/>
    </row>
    <row r="129" spans="3:8">
      <c r="C129" s="3"/>
      <c r="D129" s="3"/>
      <c r="E129" s="3"/>
      <c r="F129" s="3"/>
      <c r="G129" s="3"/>
      <c r="H129" s="3"/>
    </row>
    <row r="130" spans="3:8">
      <c r="C130" s="3"/>
      <c r="D130" s="3"/>
      <c r="E130" s="3"/>
      <c r="F130" s="3"/>
      <c r="G130" s="3"/>
      <c r="H130" s="3"/>
    </row>
    <row r="131" spans="3:8">
      <c r="C131" s="3"/>
      <c r="D131" s="3"/>
      <c r="E131" s="3"/>
      <c r="F131" s="3"/>
      <c r="G131" s="3"/>
      <c r="H131" s="3"/>
    </row>
    <row r="132" spans="3:8">
      <c r="C132" s="3"/>
      <c r="D132" s="3"/>
      <c r="E132" s="3"/>
      <c r="F132" s="3"/>
      <c r="G132" s="3"/>
      <c r="H132" s="3"/>
    </row>
    <row r="133" spans="3:8">
      <c r="C133" s="3"/>
      <c r="D133" s="3"/>
      <c r="E133" s="3"/>
      <c r="F133" s="3"/>
      <c r="G133" s="3"/>
      <c r="H133" s="3"/>
    </row>
    <row r="134" spans="3:8">
      <c r="C134" s="3"/>
      <c r="D134" s="3"/>
      <c r="E134" s="3"/>
      <c r="F134" s="3"/>
      <c r="G134" s="3"/>
      <c r="H134" s="3"/>
    </row>
    <row r="135" spans="3:8">
      <c r="C135" s="3"/>
      <c r="D135" s="3"/>
      <c r="E135" s="3"/>
      <c r="F135" s="3"/>
      <c r="G135" s="3"/>
      <c r="H135" s="3"/>
    </row>
    <row r="136" spans="3:8">
      <c r="C136" s="3"/>
      <c r="D136" s="3"/>
      <c r="E136" s="3"/>
      <c r="F136" s="3"/>
      <c r="G136" s="3"/>
      <c r="H136" s="3"/>
    </row>
    <row r="137" spans="3:8">
      <c r="C137" s="3"/>
      <c r="D137" s="3"/>
      <c r="E137" s="3"/>
      <c r="F137" s="3"/>
      <c r="G137" s="3"/>
      <c r="H137" s="3"/>
    </row>
    <row r="138" spans="3:8">
      <c r="C138" s="3"/>
      <c r="D138" s="3"/>
      <c r="E138" s="3"/>
      <c r="F138" s="3"/>
      <c r="G138" s="3"/>
      <c r="H138" s="3"/>
    </row>
    <row r="139" spans="3:8">
      <c r="C139" s="3"/>
      <c r="D139" s="3"/>
      <c r="E139" s="3"/>
      <c r="F139" s="3"/>
      <c r="G139" s="3"/>
      <c r="H139" s="3"/>
    </row>
    <row r="140" spans="3:8">
      <c r="C140" s="3"/>
      <c r="D140" s="3"/>
      <c r="E140" s="3"/>
      <c r="F140" s="3"/>
      <c r="G140" s="3"/>
      <c r="H140" s="3"/>
    </row>
    <row r="141" spans="3:8">
      <c r="C141" s="3"/>
      <c r="D141" s="3"/>
      <c r="E141" s="3"/>
      <c r="F141" s="3"/>
      <c r="G141" s="3"/>
      <c r="H141" s="3"/>
    </row>
    <row r="142" spans="3:8">
      <c r="C142" s="3"/>
      <c r="D142" s="3"/>
      <c r="E142" s="3"/>
      <c r="F142" s="3"/>
      <c r="G142" s="3"/>
      <c r="H142" s="3"/>
    </row>
    <row r="143" spans="3:8">
      <c r="C143" s="3"/>
      <c r="D143" s="3"/>
      <c r="E143" s="3"/>
      <c r="F143" s="3"/>
      <c r="G143" s="3"/>
      <c r="H143" s="3"/>
    </row>
    <row r="144" spans="3:8">
      <c r="C144" s="3"/>
      <c r="D144" s="3"/>
      <c r="E144" s="3"/>
      <c r="F144" s="3"/>
      <c r="G144" s="3"/>
      <c r="H144" s="3"/>
    </row>
    <row r="145" spans="3:8">
      <c r="C145" s="3"/>
      <c r="D145" s="3"/>
      <c r="E145" s="3"/>
      <c r="F145" s="3"/>
      <c r="G145" s="3"/>
      <c r="H145" s="3"/>
    </row>
    <row r="146" spans="3:8">
      <c r="C146" s="3"/>
      <c r="D146" s="3"/>
      <c r="E146" s="3"/>
      <c r="F146" s="3"/>
      <c r="G146" s="3"/>
      <c r="H146" s="3"/>
    </row>
    <row r="147" spans="3:8">
      <c r="C147" s="3"/>
      <c r="D147" s="3"/>
      <c r="E147" s="3"/>
      <c r="F147" s="3"/>
      <c r="G147" s="3"/>
      <c r="H147" s="3"/>
    </row>
    <row r="148" spans="3:8">
      <c r="C148" s="3"/>
      <c r="D148" s="3"/>
      <c r="E148" s="3"/>
      <c r="F148" s="3"/>
      <c r="G148" s="3"/>
      <c r="H148" s="3"/>
    </row>
    <row r="149" spans="3:8">
      <c r="C149" s="3"/>
      <c r="D149" s="3"/>
      <c r="E149" s="3"/>
      <c r="F149" s="3"/>
      <c r="G149" s="3"/>
      <c r="H149" s="3"/>
    </row>
    <row r="150" spans="3:8">
      <c r="C150" s="3"/>
      <c r="D150" s="3"/>
      <c r="E150" s="3"/>
      <c r="F150" s="3"/>
      <c r="G150" s="3"/>
      <c r="H150" s="3"/>
    </row>
    <row r="151" spans="3:8">
      <c r="C151" s="3"/>
      <c r="D151" s="3"/>
      <c r="E151" s="3"/>
      <c r="F151" s="3"/>
      <c r="G151" s="3"/>
      <c r="H151" s="3"/>
    </row>
    <row r="152" spans="3:8">
      <c r="C152" s="3"/>
      <c r="D152" s="3"/>
      <c r="E152" s="3"/>
      <c r="F152" s="3"/>
      <c r="G152" s="3"/>
      <c r="H152" s="3"/>
    </row>
    <row r="153" spans="3:8">
      <c r="C153" s="3"/>
      <c r="D153" s="3"/>
      <c r="E153" s="3"/>
      <c r="F153" s="3"/>
      <c r="G153" s="3"/>
      <c r="H153" s="3"/>
    </row>
    <row r="154" spans="3:8">
      <c r="C154" s="3"/>
      <c r="D154" s="3"/>
      <c r="E154" s="3"/>
      <c r="F154" s="3"/>
      <c r="G154" s="3"/>
      <c r="H154" s="3"/>
    </row>
    <row r="155" spans="3:8">
      <c r="C155" s="3"/>
      <c r="D155" s="3"/>
      <c r="E155" s="3"/>
      <c r="F155" s="3"/>
      <c r="G155" s="3"/>
      <c r="H155" s="3"/>
    </row>
    <row r="156" spans="3:8">
      <c r="C156" s="3"/>
      <c r="D156" s="3"/>
      <c r="E156" s="3"/>
      <c r="F156" s="3"/>
      <c r="G156" s="3"/>
      <c r="H156" s="3"/>
    </row>
    <row r="157" spans="3:8">
      <c r="C157" s="3"/>
      <c r="D157" s="3"/>
      <c r="E157" s="3"/>
      <c r="F157" s="3"/>
      <c r="G157" s="3"/>
      <c r="H157" s="3"/>
    </row>
    <row r="158" spans="3:8">
      <c r="C158" s="3"/>
      <c r="D158" s="3"/>
      <c r="E158" s="3"/>
      <c r="F158" s="3"/>
      <c r="G158" s="3"/>
      <c r="H158" s="3"/>
    </row>
    <row r="159" spans="3:8">
      <c r="C159" s="3"/>
      <c r="D159" s="3"/>
      <c r="E159" s="3"/>
      <c r="F159" s="3"/>
      <c r="G159" s="3"/>
      <c r="H159" s="3"/>
    </row>
    <row r="160" spans="3:8">
      <c r="C160" s="3"/>
      <c r="D160" s="3"/>
      <c r="E160" s="3"/>
      <c r="F160" s="3"/>
      <c r="G160" s="3"/>
      <c r="H160" s="3"/>
    </row>
    <row r="161" spans="3:8">
      <c r="C161" s="3"/>
      <c r="D161" s="3"/>
      <c r="E161" s="3"/>
      <c r="F161" s="3"/>
      <c r="G161" s="3"/>
      <c r="H161" s="3"/>
    </row>
    <row r="162" spans="3:8">
      <c r="C162" s="3"/>
      <c r="D162" s="3"/>
      <c r="E162" s="3"/>
      <c r="F162" s="3"/>
      <c r="G162" s="3"/>
      <c r="H162" s="3"/>
    </row>
    <row r="163" spans="3:8">
      <c r="C163" s="3"/>
      <c r="D163" s="3"/>
      <c r="E163" s="3"/>
      <c r="F163" s="3"/>
      <c r="G163" s="3"/>
      <c r="H163" s="3"/>
    </row>
    <row r="164" spans="3:8">
      <c r="C164" s="3"/>
      <c r="D164" s="3"/>
      <c r="E164" s="3"/>
      <c r="F164" s="3"/>
      <c r="G164" s="3"/>
      <c r="H164" s="3"/>
    </row>
    <row r="165" spans="3:8">
      <c r="C165" s="3"/>
      <c r="D165" s="3"/>
      <c r="E165" s="3"/>
      <c r="F165" s="3"/>
      <c r="G165" s="3"/>
      <c r="H165" s="3"/>
    </row>
    <row r="166" spans="3:8">
      <c r="C166" s="3"/>
      <c r="D166" s="3"/>
      <c r="E166" s="3"/>
      <c r="F166" s="3"/>
      <c r="G166" s="3"/>
      <c r="H166" s="3"/>
    </row>
    <row r="167" spans="3:8">
      <c r="C167" s="3"/>
      <c r="D167" s="3"/>
      <c r="E167" s="3"/>
      <c r="F167" s="3"/>
      <c r="G167" s="3"/>
      <c r="H167" s="3"/>
    </row>
    <row r="168" spans="3:8">
      <c r="C168" s="3"/>
      <c r="D168" s="3"/>
      <c r="E168" s="3"/>
      <c r="F168" s="3"/>
      <c r="G168" s="3"/>
      <c r="H168" s="3"/>
    </row>
    <row r="169" spans="3:8">
      <c r="C169" s="3"/>
      <c r="D169" s="3"/>
      <c r="E169" s="3"/>
      <c r="F169" s="3"/>
      <c r="G169" s="3"/>
      <c r="H169" s="3"/>
    </row>
    <row r="170" spans="3:8">
      <c r="C170" s="3"/>
      <c r="D170" s="3"/>
      <c r="E170" s="3"/>
      <c r="F170" s="3"/>
      <c r="G170" s="3"/>
      <c r="H170" s="3"/>
    </row>
    <row r="171" spans="3:8">
      <c r="C171" s="3"/>
      <c r="D171" s="3"/>
      <c r="E171" s="3"/>
      <c r="F171" s="3"/>
      <c r="G171" s="3"/>
      <c r="H171" s="3"/>
    </row>
    <row r="172" spans="3:8">
      <c r="C172" s="3"/>
      <c r="D172" s="3"/>
      <c r="E172" s="3"/>
      <c r="F172" s="3"/>
      <c r="G172" s="3"/>
      <c r="H172" s="3"/>
    </row>
    <row r="173" spans="3:8">
      <c r="C173" s="3"/>
      <c r="D173" s="3"/>
      <c r="E173" s="3"/>
      <c r="F173" s="3"/>
      <c r="G173" s="3"/>
      <c r="H173" s="3"/>
    </row>
    <row r="174" spans="3:8">
      <c r="C174" s="3"/>
      <c r="D174" s="3"/>
      <c r="E174" s="3"/>
      <c r="F174" s="3"/>
      <c r="G174" s="3"/>
      <c r="H174" s="3"/>
    </row>
    <row r="175" spans="3:8">
      <c r="C175" s="3"/>
      <c r="D175" s="3"/>
      <c r="E175" s="3"/>
      <c r="F175" s="3"/>
      <c r="G175" s="3"/>
      <c r="H175" s="3"/>
    </row>
    <row r="176" spans="3:8">
      <c r="C176" s="3"/>
      <c r="D176" s="3"/>
      <c r="E176" s="3"/>
      <c r="F176" s="3"/>
      <c r="G176" s="3"/>
      <c r="H176" s="3"/>
    </row>
    <row r="177" spans="3:8">
      <c r="C177" s="3"/>
      <c r="D177" s="3"/>
      <c r="E177" s="3"/>
      <c r="F177" s="3"/>
      <c r="G177" s="3"/>
      <c r="H177" s="3"/>
    </row>
    <row r="178" spans="3:8">
      <c r="C178" s="3"/>
      <c r="D178" s="3"/>
      <c r="E178" s="3"/>
      <c r="F178" s="3"/>
      <c r="G178" s="3"/>
      <c r="H178" s="3"/>
    </row>
    <row r="179" spans="3:8">
      <c r="C179" s="3"/>
      <c r="D179" s="3"/>
      <c r="E179" s="3"/>
      <c r="F179" s="3"/>
      <c r="G179" s="3"/>
      <c r="H179" s="3"/>
    </row>
    <row r="180" spans="3:8">
      <c r="C180" s="3"/>
      <c r="D180" s="3"/>
      <c r="E180" s="3"/>
      <c r="F180" s="3"/>
      <c r="G180" s="3"/>
      <c r="H180" s="3"/>
    </row>
    <row r="181" spans="3:8">
      <c r="C181" s="3"/>
      <c r="D181" s="3"/>
      <c r="E181" s="3"/>
      <c r="F181" s="3"/>
      <c r="G181" s="3"/>
      <c r="H181" s="3"/>
    </row>
    <row r="182" spans="3:8">
      <c r="C182" s="3"/>
      <c r="D182" s="3"/>
      <c r="E182" s="3"/>
      <c r="F182" s="3"/>
      <c r="G182" s="3"/>
      <c r="H182" s="3"/>
    </row>
    <row r="183" spans="3:8">
      <c r="C183" s="3"/>
      <c r="D183" s="3"/>
      <c r="E183" s="3"/>
      <c r="F183" s="3"/>
      <c r="G183" s="3"/>
      <c r="H183" s="3"/>
    </row>
    <row r="184" spans="3:8">
      <c r="C184" s="3"/>
      <c r="D184" s="3"/>
      <c r="E184" s="3"/>
      <c r="F184" s="3"/>
      <c r="G184" s="3"/>
      <c r="H184" s="3"/>
    </row>
    <row r="185" spans="3:8">
      <c r="C185" s="3"/>
      <c r="D185" s="3"/>
      <c r="E185" s="3"/>
      <c r="F185" s="3"/>
      <c r="G185" s="3"/>
      <c r="H185" s="3"/>
    </row>
    <row r="186" spans="3:8">
      <c r="C186" s="3"/>
      <c r="D186" s="3"/>
      <c r="E186" s="3"/>
      <c r="F186" s="3"/>
      <c r="G186" s="3"/>
      <c r="H186" s="3"/>
    </row>
    <row r="187" spans="3:8">
      <c r="C187" s="3"/>
      <c r="D187" s="3"/>
      <c r="E187" s="3"/>
      <c r="F187" s="3"/>
      <c r="G187" s="3"/>
      <c r="H187" s="3"/>
    </row>
    <row r="188" spans="3:8">
      <c r="C188" s="3"/>
      <c r="D188" s="3"/>
      <c r="E188" s="3"/>
      <c r="F188" s="3"/>
      <c r="G188" s="3"/>
      <c r="H188" s="3"/>
    </row>
    <row r="189" spans="3:8">
      <c r="C189" s="3"/>
      <c r="D189" s="3"/>
      <c r="E189" s="3"/>
      <c r="F189" s="3"/>
      <c r="G189" s="3"/>
      <c r="H189" s="3"/>
    </row>
    <row r="190" spans="3:8">
      <c r="C190" s="3"/>
      <c r="D190" s="3"/>
      <c r="E190" s="3"/>
      <c r="F190" s="3"/>
      <c r="G190" s="3"/>
      <c r="H190" s="3"/>
    </row>
    <row r="191" spans="3:8">
      <c r="C191" s="3"/>
      <c r="D191" s="3"/>
      <c r="E191" s="3"/>
      <c r="F191" s="3"/>
      <c r="G191" s="3"/>
      <c r="H191" s="3"/>
    </row>
    <row r="192" spans="3:8">
      <c r="C192" s="3"/>
      <c r="D192" s="3"/>
      <c r="E192" s="3"/>
      <c r="F192" s="3"/>
      <c r="G192" s="3"/>
      <c r="H192" s="3"/>
    </row>
    <row r="193" spans="3:8">
      <c r="C193" s="3"/>
      <c r="D193" s="3"/>
      <c r="E193" s="3"/>
      <c r="F193" s="3"/>
      <c r="G193" s="3"/>
      <c r="H193" s="3"/>
    </row>
    <row r="194" spans="3:8">
      <c r="C194" s="3"/>
      <c r="D194" s="3"/>
      <c r="E194" s="3"/>
      <c r="F194" s="3"/>
      <c r="G194" s="3"/>
      <c r="H194" s="3"/>
    </row>
    <row r="195" spans="3:8">
      <c r="C195" s="3"/>
      <c r="D195" s="3"/>
      <c r="E195" s="3"/>
      <c r="F195" s="3"/>
      <c r="G195" s="3"/>
      <c r="H195" s="3"/>
    </row>
    <row r="196" spans="3:8">
      <c r="C196" s="3"/>
      <c r="D196" s="3"/>
      <c r="E196" s="3"/>
      <c r="F196" s="3"/>
      <c r="G196" s="3"/>
      <c r="H196" s="3"/>
    </row>
    <row r="197" spans="3:8">
      <c r="C197" s="3"/>
      <c r="D197" s="3"/>
      <c r="E197" s="3"/>
      <c r="F197" s="3"/>
      <c r="G197" s="3"/>
      <c r="H197" s="3"/>
    </row>
    <row r="198" spans="3:8">
      <c r="C198" s="3"/>
      <c r="D198" s="3"/>
      <c r="E198" s="3"/>
      <c r="F198" s="3"/>
      <c r="G198" s="3"/>
      <c r="H198" s="3"/>
    </row>
    <row r="199" spans="3:8">
      <c r="C199" s="3"/>
      <c r="D199" s="3"/>
      <c r="E199" s="3"/>
      <c r="F199" s="3"/>
      <c r="G199" s="3"/>
      <c r="H199" s="3"/>
    </row>
    <row r="200" spans="3:8">
      <c r="C200" s="3"/>
      <c r="D200" s="3"/>
      <c r="E200" s="3"/>
      <c r="F200" s="3"/>
      <c r="G200" s="3"/>
      <c r="H200" s="3"/>
    </row>
    <row r="201" spans="3:8">
      <c r="C201" s="3"/>
      <c r="D201" s="3"/>
      <c r="E201" s="3"/>
      <c r="F201" s="3"/>
      <c r="G201" s="3"/>
      <c r="H201" s="3"/>
    </row>
    <row r="202" spans="3:8">
      <c r="C202" s="3"/>
      <c r="D202" s="3"/>
      <c r="E202" s="3"/>
      <c r="F202" s="3"/>
      <c r="G202" s="3"/>
      <c r="H202" s="3"/>
    </row>
    <row r="203" spans="3:8">
      <c r="C203" s="3"/>
      <c r="D203" s="3"/>
      <c r="E203" s="3"/>
      <c r="F203" s="3"/>
      <c r="G203" s="3"/>
      <c r="H203" s="3"/>
    </row>
    <row r="204" spans="3:8">
      <c r="C204" s="3"/>
      <c r="D204" s="3"/>
      <c r="E204" s="3"/>
      <c r="F204" s="3"/>
      <c r="G204" s="3"/>
      <c r="H204" s="3"/>
    </row>
    <row r="205" spans="3:8">
      <c r="C205" s="3"/>
      <c r="D205" s="3"/>
      <c r="E205" s="3"/>
      <c r="F205" s="3"/>
      <c r="G205" s="3"/>
      <c r="H205" s="3"/>
    </row>
    <row r="206" spans="3:8">
      <c r="C206" s="3"/>
      <c r="D206" s="3"/>
      <c r="E206" s="3"/>
      <c r="F206" s="3"/>
      <c r="G206" s="3"/>
      <c r="H206" s="3"/>
    </row>
    <row r="207" spans="3:8">
      <c r="C207" s="3"/>
      <c r="D207" s="3"/>
      <c r="E207" s="3"/>
      <c r="F207" s="3"/>
      <c r="G207" s="3"/>
      <c r="H207" s="3"/>
    </row>
    <row r="208" spans="3:8">
      <c r="C208" s="3"/>
      <c r="D208" s="3"/>
      <c r="E208" s="3"/>
      <c r="F208" s="3"/>
      <c r="G208" s="3"/>
      <c r="H208" s="3"/>
    </row>
    <row r="209" spans="3:8">
      <c r="C209" s="3"/>
      <c r="D209" s="3"/>
      <c r="E209" s="3"/>
      <c r="F209" s="3"/>
      <c r="G209" s="3"/>
      <c r="H209" s="3"/>
    </row>
    <row r="210" spans="3:8">
      <c r="C210" s="3"/>
      <c r="D210" s="3"/>
      <c r="E210" s="3"/>
      <c r="F210" s="3"/>
      <c r="G210" s="3"/>
      <c r="H210" s="3"/>
    </row>
    <row r="211" spans="3:8">
      <c r="C211" s="3"/>
      <c r="D211" s="3"/>
      <c r="E211" s="3"/>
      <c r="F211" s="3"/>
      <c r="G211" s="3"/>
      <c r="H211" s="3"/>
    </row>
    <row r="212" spans="3:8">
      <c r="C212" s="3"/>
      <c r="D212" s="3"/>
      <c r="E212" s="3"/>
      <c r="F212" s="3"/>
      <c r="G212" s="3"/>
      <c r="H212" s="3"/>
    </row>
    <row r="213" spans="3:8">
      <c r="C213" s="3"/>
      <c r="D213" s="3"/>
      <c r="E213" s="3"/>
      <c r="F213" s="3"/>
      <c r="G213" s="3"/>
      <c r="H213" s="3"/>
    </row>
    <row r="214" spans="3:8">
      <c r="C214" s="3"/>
      <c r="D214" s="3"/>
      <c r="E214" s="3"/>
      <c r="F214" s="3"/>
      <c r="G214" s="3"/>
      <c r="H214" s="3"/>
    </row>
    <row r="215" spans="3:8">
      <c r="C215" s="3"/>
      <c r="D215" s="3"/>
      <c r="E215" s="3"/>
      <c r="F215" s="3"/>
      <c r="G215" s="3"/>
      <c r="H215" s="3"/>
    </row>
    <row r="216" spans="3:8">
      <c r="C216" s="3"/>
      <c r="D216" s="3"/>
      <c r="E216" s="3"/>
      <c r="F216" s="3"/>
      <c r="G216" s="3"/>
      <c r="H216" s="3"/>
    </row>
    <row r="217" spans="3:8">
      <c r="C217" s="3"/>
      <c r="D217" s="3"/>
      <c r="E217" s="3"/>
      <c r="F217" s="3"/>
      <c r="G217" s="3"/>
      <c r="H217" s="3"/>
    </row>
    <row r="218" spans="3:8">
      <c r="C218" s="3"/>
      <c r="D218" s="3"/>
      <c r="E218" s="3"/>
      <c r="F218" s="3"/>
      <c r="G218" s="3"/>
      <c r="H218" s="3"/>
    </row>
    <row r="219" spans="3:8">
      <c r="C219" s="3"/>
      <c r="D219" s="3"/>
      <c r="E219" s="3"/>
      <c r="F219" s="3"/>
      <c r="G219" s="3"/>
      <c r="H219" s="3"/>
    </row>
    <row r="220" spans="3:8">
      <c r="C220" s="3"/>
      <c r="D220" s="3"/>
      <c r="E220" s="3"/>
      <c r="F220" s="3"/>
      <c r="G220" s="3"/>
      <c r="H220" s="3"/>
    </row>
    <row r="221" spans="3:8">
      <c r="C221" s="3"/>
      <c r="D221" s="3"/>
      <c r="E221" s="3"/>
      <c r="F221" s="3"/>
      <c r="G221" s="3"/>
      <c r="H221" s="3"/>
    </row>
    <row r="222" spans="3:8">
      <c r="C222" s="3"/>
      <c r="D222" s="3"/>
      <c r="E222" s="3"/>
      <c r="F222" s="3"/>
      <c r="G222" s="3"/>
      <c r="H222" s="3"/>
    </row>
    <row r="223" spans="3:8">
      <c r="C223" s="3"/>
      <c r="D223" s="3"/>
      <c r="E223" s="3"/>
      <c r="F223" s="3"/>
      <c r="G223" s="3"/>
      <c r="H223" s="3"/>
    </row>
    <row r="224" spans="3:8">
      <c r="C224" s="3"/>
      <c r="D224" s="3"/>
      <c r="E224" s="3"/>
      <c r="F224" s="3"/>
      <c r="G224" s="3"/>
      <c r="H224" s="3"/>
    </row>
    <row r="225" spans="3:8">
      <c r="C225" s="3"/>
      <c r="D225" s="3"/>
      <c r="E225" s="3"/>
      <c r="F225" s="3"/>
      <c r="G225" s="3"/>
      <c r="H225" s="3"/>
    </row>
    <row r="226" spans="3:8">
      <c r="C226" s="3"/>
      <c r="D226" s="3"/>
      <c r="E226" s="3"/>
      <c r="F226" s="3"/>
      <c r="G226" s="3"/>
      <c r="H226" s="3"/>
    </row>
    <row r="227" spans="3:8">
      <c r="C227" s="3"/>
      <c r="D227" s="3"/>
      <c r="E227" s="3"/>
      <c r="F227" s="3"/>
      <c r="G227" s="3"/>
      <c r="H227" s="3"/>
    </row>
    <row r="228" spans="3:8">
      <c r="C228" s="3"/>
      <c r="D228" s="3"/>
      <c r="E228" s="3"/>
      <c r="F228" s="3"/>
      <c r="G228" s="3"/>
      <c r="H228" s="3"/>
    </row>
    <row r="229" spans="3:8">
      <c r="C229" s="3"/>
      <c r="D229" s="3"/>
      <c r="E229" s="3"/>
      <c r="F229" s="3"/>
      <c r="G229" s="3"/>
      <c r="H229" s="3"/>
    </row>
    <row r="230" spans="3:8">
      <c r="C230" s="3"/>
      <c r="D230" s="3"/>
      <c r="E230" s="3"/>
      <c r="F230" s="3"/>
      <c r="G230" s="3"/>
      <c r="H230" s="3"/>
    </row>
    <row r="231" spans="3:8">
      <c r="C231" s="3"/>
      <c r="D231" s="3"/>
      <c r="E231" s="3"/>
      <c r="F231" s="3"/>
      <c r="G231" s="3"/>
      <c r="H231" s="3"/>
    </row>
    <row r="232" spans="3:8">
      <c r="C232" s="3"/>
      <c r="D232" s="3"/>
      <c r="E232" s="3"/>
      <c r="F232" s="3"/>
      <c r="G232" s="3"/>
      <c r="H232" s="3"/>
    </row>
    <row r="233" spans="3:8">
      <c r="C233" s="3"/>
      <c r="D233" s="3"/>
      <c r="E233" s="3"/>
      <c r="F233" s="3"/>
      <c r="G233" s="3"/>
      <c r="H233" s="3"/>
    </row>
    <row r="234" spans="3:8">
      <c r="C234" s="3"/>
      <c r="D234" s="3"/>
      <c r="E234" s="3"/>
      <c r="F234" s="3"/>
      <c r="G234" s="3"/>
      <c r="H234" s="3"/>
    </row>
    <row r="235" spans="3:8">
      <c r="C235" s="3"/>
      <c r="D235" s="3"/>
      <c r="E235" s="3"/>
      <c r="F235" s="3"/>
      <c r="G235" s="3"/>
      <c r="H235" s="3"/>
    </row>
    <row r="236" spans="3:8">
      <c r="C236" s="3"/>
      <c r="D236" s="3"/>
      <c r="E236" s="3"/>
      <c r="F236" s="3"/>
      <c r="G236" s="3"/>
      <c r="H236" s="3"/>
    </row>
    <row r="237" spans="3:8">
      <c r="C237" s="3"/>
      <c r="D237" s="3"/>
      <c r="E237" s="3"/>
      <c r="F237" s="3"/>
      <c r="G237" s="3"/>
      <c r="H237" s="3"/>
    </row>
    <row r="238" spans="3:8">
      <c r="C238" s="3"/>
      <c r="D238" s="3"/>
      <c r="E238" s="3"/>
      <c r="F238" s="3"/>
      <c r="G238" s="3"/>
      <c r="H238" s="3"/>
    </row>
    <row r="239" spans="3:8">
      <c r="C239" s="3"/>
      <c r="D239" s="3"/>
      <c r="E239" s="3"/>
      <c r="F239" s="3"/>
      <c r="G239" s="3"/>
      <c r="H239" s="3"/>
    </row>
    <row r="240" spans="3:8">
      <c r="C240" s="3"/>
      <c r="D240" s="3"/>
      <c r="E240" s="3"/>
      <c r="F240" s="3"/>
      <c r="G240" s="3"/>
      <c r="H240" s="3"/>
    </row>
    <row r="241" spans="3:8">
      <c r="C241" s="3"/>
      <c r="D241" s="3"/>
      <c r="E241" s="3"/>
      <c r="F241" s="3"/>
      <c r="G241" s="3"/>
      <c r="H241" s="3"/>
    </row>
    <row r="242" spans="3:8">
      <c r="C242" s="3"/>
      <c r="D242" s="3"/>
      <c r="E242" s="3"/>
      <c r="F242" s="3"/>
      <c r="G242" s="3"/>
      <c r="H242" s="3"/>
    </row>
    <row r="243" spans="3:8">
      <c r="C243" s="3"/>
      <c r="D243" s="3"/>
      <c r="E243" s="3"/>
      <c r="F243" s="3"/>
      <c r="G243" s="3"/>
      <c r="H243" s="3"/>
    </row>
    <row r="244" spans="3:8">
      <c r="C244" s="3"/>
      <c r="D244" s="3"/>
      <c r="E244" s="3"/>
      <c r="F244" s="3"/>
      <c r="G244" s="3"/>
      <c r="H244" s="3"/>
    </row>
    <row r="245" spans="3:8">
      <c r="C245" s="3"/>
      <c r="D245" s="3"/>
      <c r="E245" s="3"/>
      <c r="F245" s="3"/>
      <c r="G245" s="3"/>
      <c r="H245" s="3"/>
    </row>
    <row r="246" spans="3:8">
      <c r="C246" s="3"/>
      <c r="D246" s="3"/>
      <c r="E246" s="3"/>
      <c r="F246" s="3"/>
      <c r="G246" s="3"/>
      <c r="H246" s="3"/>
    </row>
    <row r="247" spans="3:8">
      <c r="C247" s="3"/>
      <c r="D247" s="3"/>
      <c r="E247" s="3"/>
      <c r="F247" s="3"/>
      <c r="G247" s="3"/>
      <c r="H247" s="3"/>
    </row>
    <row r="248" spans="3:8">
      <c r="C248" s="3"/>
      <c r="D248" s="3"/>
      <c r="E248" s="3"/>
      <c r="F248" s="3"/>
      <c r="G248" s="3"/>
      <c r="H248" s="3"/>
    </row>
    <row r="249" spans="3:8">
      <c r="C249" s="3"/>
      <c r="D249" s="3"/>
      <c r="E249" s="3"/>
      <c r="F249" s="3"/>
      <c r="G249" s="3"/>
      <c r="H249" s="3"/>
    </row>
    <row r="250" spans="3:8">
      <c r="C250" s="3"/>
      <c r="D250" s="3"/>
      <c r="E250" s="3"/>
      <c r="F250" s="3"/>
      <c r="G250" s="3"/>
      <c r="H250" s="3"/>
    </row>
    <row r="251" spans="3:8">
      <c r="C251" s="3"/>
      <c r="D251" s="3"/>
      <c r="E251" s="3"/>
      <c r="F251" s="3"/>
      <c r="G251" s="3"/>
      <c r="H251" s="3"/>
    </row>
    <row r="252" spans="3:8">
      <c r="C252" s="3"/>
      <c r="D252" s="3"/>
      <c r="E252" s="3"/>
      <c r="F252" s="3"/>
      <c r="G252" s="3"/>
      <c r="H252" s="3"/>
    </row>
    <row r="253" spans="3:8">
      <c r="C253" s="3"/>
      <c r="D253" s="3"/>
      <c r="E253" s="3"/>
      <c r="F253" s="3"/>
      <c r="G253" s="3"/>
      <c r="H253" s="3"/>
    </row>
    <row r="254" spans="3:8">
      <c r="C254" s="3"/>
      <c r="D254" s="3"/>
      <c r="E254" s="3"/>
      <c r="F254" s="3"/>
      <c r="G254" s="3"/>
      <c r="H254" s="3"/>
    </row>
    <row r="255" spans="3:8">
      <c r="C255" s="3"/>
      <c r="D255" s="3"/>
      <c r="E255" s="3"/>
      <c r="F255" s="3"/>
      <c r="G255" s="3"/>
      <c r="H255" s="3"/>
    </row>
    <row r="256" spans="3:8">
      <c r="C256" s="3"/>
      <c r="D256" s="3"/>
      <c r="E256" s="3"/>
      <c r="F256" s="3"/>
      <c r="G256" s="3"/>
      <c r="H256" s="3"/>
    </row>
    <row r="257" spans="3:8">
      <c r="C257" s="3"/>
      <c r="D257" s="3"/>
      <c r="E257" s="3"/>
      <c r="F257" s="3"/>
      <c r="G257" s="3"/>
      <c r="H257" s="3"/>
    </row>
    <row r="258" spans="3:8">
      <c r="C258" s="3"/>
      <c r="D258" s="3"/>
      <c r="E258" s="3"/>
      <c r="F258" s="3"/>
      <c r="G258" s="3"/>
      <c r="H258" s="3"/>
    </row>
    <row r="259" spans="3:8">
      <c r="C259" s="3"/>
      <c r="D259" s="3"/>
      <c r="E259" s="3"/>
      <c r="F259" s="3"/>
      <c r="G259" s="3"/>
      <c r="H259" s="3"/>
    </row>
    <row r="260" spans="3:8">
      <c r="C260" s="3"/>
      <c r="D260" s="3"/>
      <c r="E260" s="3"/>
      <c r="F260" s="3"/>
      <c r="G260" s="3"/>
      <c r="H260" s="3"/>
    </row>
    <row r="261" spans="3:8">
      <c r="C261" s="3"/>
      <c r="D261" s="3"/>
      <c r="E261" s="3"/>
      <c r="F261" s="3"/>
      <c r="G261" s="3"/>
      <c r="H261" s="3"/>
    </row>
    <row r="262" spans="3:8">
      <c r="C262" s="3"/>
      <c r="D262" s="3"/>
      <c r="E262" s="3"/>
      <c r="F262" s="3"/>
      <c r="G262" s="3"/>
      <c r="H262" s="3"/>
    </row>
    <row r="263" spans="3:8">
      <c r="C263" s="3"/>
      <c r="D263" s="3"/>
      <c r="E263" s="3"/>
      <c r="F263" s="3"/>
      <c r="G263" s="3"/>
      <c r="H263" s="3"/>
    </row>
    <row r="264" spans="3:8">
      <c r="C264" s="3"/>
      <c r="D264" s="3"/>
      <c r="E264" s="3"/>
      <c r="F264" s="3"/>
      <c r="G264" s="3"/>
      <c r="H264" s="3"/>
    </row>
    <row r="265" spans="3:8">
      <c r="C265" s="3"/>
      <c r="D265" s="3"/>
      <c r="E265" s="3"/>
      <c r="F265" s="3"/>
      <c r="G265" s="3"/>
      <c r="H265" s="3"/>
    </row>
    <row r="266" spans="3:8">
      <c r="C266" s="3"/>
      <c r="D266" s="3"/>
      <c r="E266" s="3"/>
      <c r="F266" s="3"/>
      <c r="G266" s="3"/>
      <c r="H266" s="3"/>
    </row>
    <row r="267" spans="3:8">
      <c r="C267" s="3"/>
      <c r="D267" s="3"/>
      <c r="E267" s="3"/>
      <c r="F267" s="3"/>
      <c r="G267" s="3"/>
      <c r="H267" s="3"/>
    </row>
    <row r="268" spans="3:8">
      <c r="C268" s="3"/>
      <c r="D268" s="3"/>
      <c r="E268" s="3"/>
      <c r="F268" s="3"/>
      <c r="G268" s="3"/>
      <c r="H268" s="3"/>
    </row>
    <row r="269" spans="3:8">
      <c r="C269" s="3"/>
      <c r="D269" s="3"/>
      <c r="E269" s="3"/>
      <c r="F269" s="3"/>
      <c r="G269" s="3"/>
      <c r="H269" s="3"/>
    </row>
    <row r="270" spans="3:8">
      <c r="C270" s="3"/>
      <c r="D270" s="3"/>
      <c r="E270" s="3"/>
      <c r="F270" s="3"/>
      <c r="G270" s="3"/>
      <c r="H270" s="3"/>
    </row>
    <row r="271" spans="3:8">
      <c r="C271" s="3"/>
      <c r="D271" s="3"/>
      <c r="E271" s="3"/>
      <c r="F271" s="3"/>
      <c r="G271" s="3"/>
      <c r="H271" s="3"/>
    </row>
    <row r="272" spans="3:8">
      <c r="C272" s="3"/>
      <c r="D272" s="3"/>
      <c r="E272" s="3"/>
      <c r="F272" s="3"/>
      <c r="G272" s="3"/>
      <c r="H272" s="3"/>
    </row>
    <row r="273" spans="3:8">
      <c r="C273" s="3"/>
      <c r="D273" s="3"/>
      <c r="E273" s="3"/>
      <c r="F273" s="3"/>
      <c r="G273" s="3"/>
      <c r="H273" s="3"/>
    </row>
    <row r="274" spans="3:8">
      <c r="C274" s="3"/>
      <c r="D274" s="3"/>
      <c r="E274" s="3"/>
      <c r="F274" s="3"/>
      <c r="G274" s="3"/>
      <c r="H274" s="3"/>
    </row>
    <row r="275" spans="3:8">
      <c r="C275" s="3"/>
      <c r="D275" s="3"/>
      <c r="E275" s="3"/>
      <c r="F275" s="3"/>
      <c r="G275" s="3"/>
      <c r="H275" s="3"/>
    </row>
    <row r="276" spans="3:8">
      <c r="C276" s="3"/>
      <c r="D276" s="3"/>
      <c r="E276" s="3"/>
      <c r="F276" s="3"/>
      <c r="G276" s="3"/>
      <c r="H276" s="3"/>
    </row>
    <row r="277" spans="3:8">
      <c r="C277" s="3"/>
      <c r="D277" s="3"/>
      <c r="E277" s="3"/>
      <c r="F277" s="3"/>
      <c r="G277" s="3"/>
      <c r="H277" s="3"/>
    </row>
    <row r="278" spans="3:8">
      <c r="C278" s="3"/>
      <c r="D278" s="3"/>
      <c r="E278" s="3"/>
      <c r="F278" s="3"/>
      <c r="G278" s="3"/>
      <c r="H278" s="3"/>
    </row>
    <row r="279" spans="3:8">
      <c r="C279" s="3"/>
      <c r="D279" s="3"/>
      <c r="E279" s="3"/>
      <c r="F279" s="3"/>
      <c r="G279" s="3"/>
      <c r="H279" s="3"/>
    </row>
    <row r="280" spans="3:8">
      <c r="C280" s="3"/>
      <c r="D280" s="3"/>
      <c r="E280" s="3"/>
      <c r="F280" s="3"/>
      <c r="G280" s="3"/>
      <c r="H280" s="3"/>
    </row>
    <row r="281" spans="3:8">
      <c r="C281" s="3"/>
      <c r="D281" s="3"/>
      <c r="E281" s="3"/>
      <c r="F281" s="3"/>
      <c r="G281" s="3"/>
      <c r="H281" s="3"/>
    </row>
    <row r="282" spans="3:8">
      <c r="C282" s="3"/>
      <c r="D282" s="3"/>
      <c r="E282" s="3"/>
      <c r="F282" s="3"/>
      <c r="G282" s="3"/>
      <c r="H282" s="3"/>
    </row>
    <row r="283" spans="3:8">
      <c r="C283" s="3"/>
      <c r="D283" s="3"/>
      <c r="E283" s="3"/>
      <c r="F283" s="3"/>
      <c r="G283" s="3"/>
      <c r="H283" s="3"/>
    </row>
    <row r="284" spans="3:8">
      <c r="C284" s="3"/>
      <c r="D284" s="3"/>
      <c r="E284" s="3"/>
      <c r="F284" s="3"/>
      <c r="G284" s="3"/>
      <c r="H284" s="3"/>
    </row>
    <row r="285" spans="3:8">
      <c r="C285" s="3"/>
      <c r="D285" s="3"/>
      <c r="E285" s="3"/>
      <c r="F285" s="3"/>
      <c r="G285" s="3"/>
      <c r="H285" s="3"/>
    </row>
    <row r="286" spans="3:8">
      <c r="C286" s="3"/>
      <c r="D286" s="3"/>
      <c r="E286" s="3"/>
      <c r="F286" s="3"/>
      <c r="G286" s="3"/>
      <c r="H286" s="3"/>
    </row>
    <row r="287" spans="3:8">
      <c r="C287" s="3"/>
      <c r="D287" s="3"/>
      <c r="E287" s="3"/>
      <c r="F287" s="3"/>
      <c r="G287" s="3"/>
      <c r="H287" s="3"/>
    </row>
    <row r="288" spans="3:8">
      <c r="C288" s="3"/>
      <c r="D288" s="3"/>
      <c r="E288" s="3"/>
      <c r="F288" s="3"/>
      <c r="G288" s="3"/>
      <c r="H288" s="3"/>
    </row>
    <row r="289" spans="3:8">
      <c r="C289" s="3"/>
      <c r="D289" s="3"/>
      <c r="E289" s="3"/>
      <c r="F289" s="3"/>
      <c r="G289" s="3"/>
      <c r="H289" s="3"/>
    </row>
    <row r="290" spans="3:8">
      <c r="C290" s="3"/>
      <c r="D290" s="3"/>
      <c r="E290" s="3"/>
      <c r="F290" s="3"/>
      <c r="G290" s="3"/>
      <c r="H290" s="3"/>
    </row>
    <row r="291" spans="3:8">
      <c r="C291" s="3"/>
      <c r="D291" s="3"/>
      <c r="E291" s="3"/>
      <c r="F291" s="3"/>
      <c r="G291" s="3"/>
      <c r="H291" s="3"/>
    </row>
    <row r="292" spans="3:8">
      <c r="C292" s="3"/>
      <c r="D292" s="3"/>
      <c r="E292" s="3"/>
      <c r="F292" s="3"/>
      <c r="G292" s="3"/>
      <c r="H292" s="3"/>
    </row>
    <row r="293" spans="3:8">
      <c r="C293" s="3"/>
      <c r="D293" s="3"/>
      <c r="E293" s="3"/>
      <c r="F293" s="3"/>
      <c r="G293" s="3"/>
      <c r="H293" s="3"/>
    </row>
    <row r="294" spans="3:8">
      <c r="C294" s="3"/>
      <c r="D294" s="3"/>
      <c r="E294" s="3"/>
      <c r="F294" s="3"/>
      <c r="G294" s="3"/>
      <c r="H294" s="3"/>
    </row>
    <row r="295" spans="3:8">
      <c r="C295" s="3"/>
      <c r="D295" s="3"/>
      <c r="E295" s="3"/>
      <c r="F295" s="3"/>
      <c r="G295" s="3"/>
      <c r="H295" s="3"/>
    </row>
    <row r="296" spans="3:8">
      <c r="C296" s="3"/>
      <c r="D296" s="3"/>
      <c r="E296" s="3"/>
      <c r="F296" s="3"/>
      <c r="G296" s="3"/>
      <c r="H296" s="3"/>
    </row>
    <row r="297" spans="3:8">
      <c r="C297" s="3"/>
      <c r="D297" s="3"/>
      <c r="E297" s="3"/>
      <c r="F297" s="3"/>
      <c r="G297" s="3"/>
      <c r="H297" s="3"/>
    </row>
    <row r="298" spans="3:8">
      <c r="C298" s="3"/>
      <c r="D298" s="3"/>
      <c r="E298" s="3"/>
      <c r="F298" s="3"/>
      <c r="G298" s="3"/>
      <c r="H298" s="3"/>
    </row>
    <row r="299" spans="3:8">
      <c r="C299" s="3"/>
      <c r="D299" s="3"/>
      <c r="E299" s="3"/>
      <c r="F299" s="3"/>
      <c r="G299" s="3"/>
      <c r="H299" s="3"/>
    </row>
    <row r="300" spans="3:8">
      <c r="C300" s="3"/>
      <c r="D300" s="3"/>
      <c r="E300" s="3"/>
      <c r="F300" s="3"/>
      <c r="G300" s="3"/>
      <c r="H300" s="3"/>
    </row>
    <row r="301" spans="3:8">
      <c r="C301" s="3"/>
      <c r="D301" s="3"/>
      <c r="E301" s="3"/>
      <c r="F301" s="3"/>
      <c r="G301" s="3"/>
      <c r="H301" s="3"/>
    </row>
    <row r="302" spans="3:8">
      <c r="C302" s="3"/>
      <c r="D302" s="3"/>
      <c r="E302" s="3"/>
      <c r="F302" s="3"/>
      <c r="G302" s="3"/>
      <c r="H302" s="3"/>
    </row>
    <row r="303" spans="3:8">
      <c r="C303" s="3"/>
      <c r="D303" s="3"/>
      <c r="E303" s="3"/>
      <c r="F303" s="3"/>
      <c r="G303" s="3"/>
      <c r="H303" s="3"/>
    </row>
    <row r="304" spans="3:8">
      <c r="C304" s="3"/>
      <c r="D304" s="3"/>
      <c r="E304" s="3"/>
      <c r="F304" s="3"/>
      <c r="G304" s="3"/>
      <c r="H304" s="3"/>
    </row>
    <row r="305" spans="3:8">
      <c r="C305" s="3"/>
      <c r="D305" s="3"/>
      <c r="E305" s="3"/>
      <c r="F305" s="3"/>
      <c r="G305" s="3"/>
      <c r="H305" s="3"/>
    </row>
    <row r="306" spans="3:8">
      <c r="C306" s="3"/>
      <c r="D306" s="3"/>
      <c r="E306" s="3"/>
      <c r="F306" s="3"/>
      <c r="G306" s="3"/>
      <c r="H306" s="3"/>
    </row>
    <row r="307" spans="3:8">
      <c r="C307" s="3"/>
      <c r="D307" s="3"/>
      <c r="E307" s="3"/>
      <c r="F307" s="3"/>
      <c r="G307" s="3"/>
      <c r="H307" s="3"/>
    </row>
    <row r="308" spans="3:8">
      <c r="C308" s="3"/>
      <c r="D308" s="3"/>
      <c r="E308" s="3"/>
      <c r="F308" s="3"/>
      <c r="G308" s="3"/>
      <c r="H308" s="3"/>
    </row>
    <row r="309" spans="3:8">
      <c r="C309" s="3"/>
      <c r="D309" s="3"/>
      <c r="E309" s="3"/>
      <c r="F309" s="3"/>
      <c r="G309" s="3"/>
      <c r="H309" s="3"/>
    </row>
    <row r="310" spans="3:8">
      <c r="C310" s="3"/>
      <c r="D310" s="3"/>
      <c r="E310" s="3"/>
      <c r="F310" s="3"/>
      <c r="G310" s="3"/>
      <c r="H310" s="3"/>
    </row>
    <row r="311" spans="3:8">
      <c r="C311" s="3"/>
      <c r="D311" s="3"/>
      <c r="E311" s="3"/>
      <c r="F311" s="3"/>
      <c r="G311" s="3"/>
      <c r="H311" s="3"/>
    </row>
    <row r="312" spans="3:8">
      <c r="C312" s="3"/>
      <c r="D312" s="3"/>
      <c r="E312" s="3"/>
      <c r="F312" s="3"/>
      <c r="G312" s="3"/>
      <c r="H312" s="3"/>
    </row>
    <row r="313" spans="3:8">
      <c r="C313" s="3"/>
      <c r="D313" s="3"/>
      <c r="E313" s="3"/>
      <c r="F313" s="3"/>
      <c r="G313" s="3"/>
      <c r="H313" s="3"/>
    </row>
    <row r="314" spans="3:8">
      <c r="C314" s="3"/>
      <c r="D314" s="3"/>
      <c r="E314" s="3"/>
      <c r="F314" s="3"/>
      <c r="G314" s="3"/>
      <c r="H314" s="3"/>
    </row>
    <row r="315" spans="3:8">
      <c r="C315" s="3"/>
      <c r="D315" s="3"/>
      <c r="E315" s="3"/>
      <c r="F315" s="3"/>
      <c r="G315" s="3"/>
      <c r="H315" s="3"/>
    </row>
    <row r="316" spans="3:8">
      <c r="C316" s="3"/>
      <c r="D316" s="3"/>
      <c r="E316" s="3"/>
      <c r="F316" s="3"/>
      <c r="G316" s="3"/>
      <c r="H316" s="3"/>
    </row>
    <row r="317" spans="3:8">
      <c r="C317" s="3"/>
      <c r="D317" s="3"/>
      <c r="E317" s="3"/>
      <c r="F317" s="3"/>
      <c r="G317" s="3"/>
      <c r="H317" s="3"/>
    </row>
    <row r="318" spans="3:8">
      <c r="C318" s="3"/>
      <c r="D318" s="3"/>
      <c r="E318" s="3"/>
      <c r="F318" s="3"/>
      <c r="G318" s="3"/>
      <c r="H318" s="3"/>
    </row>
    <row r="319" spans="3:8">
      <c r="C319" s="3"/>
      <c r="D319" s="3"/>
      <c r="E319" s="3"/>
      <c r="F319" s="3"/>
      <c r="G319" s="3"/>
      <c r="H319" s="3"/>
    </row>
    <row r="320" spans="3:8">
      <c r="C320" s="3"/>
      <c r="D320" s="3"/>
      <c r="E320" s="3"/>
      <c r="F320" s="3"/>
      <c r="G320" s="3"/>
      <c r="H320" s="3"/>
    </row>
    <row r="321" spans="3:8">
      <c r="C321" s="3"/>
      <c r="D321" s="3"/>
      <c r="E321" s="3"/>
      <c r="F321" s="3"/>
      <c r="G321" s="3"/>
      <c r="H321" s="3"/>
    </row>
    <row r="322" spans="3:8">
      <c r="C322" s="3"/>
      <c r="D322" s="3"/>
      <c r="E322" s="3"/>
      <c r="F322" s="3"/>
      <c r="G322" s="3"/>
      <c r="H322" s="3"/>
    </row>
    <row r="323" spans="3:8">
      <c r="C323" s="3"/>
      <c r="D323" s="3"/>
      <c r="E323" s="3"/>
      <c r="F323" s="3"/>
      <c r="G323" s="3"/>
      <c r="H323" s="3"/>
    </row>
    <row r="324" spans="3:8">
      <c r="C324" s="3"/>
      <c r="D324" s="3"/>
      <c r="E324" s="3"/>
      <c r="F324" s="3"/>
      <c r="G324" s="3"/>
      <c r="H324" s="3"/>
    </row>
    <row r="325" spans="3:8">
      <c r="C325" s="3"/>
      <c r="D325" s="3"/>
      <c r="E325" s="3"/>
      <c r="F325" s="3"/>
      <c r="G325" s="3"/>
      <c r="H325" s="3"/>
    </row>
    <row r="326" spans="3:8">
      <c r="C326" s="3"/>
      <c r="D326" s="3"/>
      <c r="E326" s="3"/>
      <c r="F326" s="3"/>
      <c r="G326" s="3"/>
      <c r="H326" s="3"/>
    </row>
    <row r="327" spans="3:8">
      <c r="C327" s="3"/>
      <c r="D327" s="3"/>
      <c r="E327" s="3"/>
      <c r="F327" s="3"/>
      <c r="G327" s="3"/>
      <c r="H327" s="3"/>
    </row>
    <row r="328" spans="3:8">
      <c r="C328" s="3"/>
      <c r="D328" s="3"/>
      <c r="E328" s="3"/>
      <c r="F328" s="3"/>
      <c r="G328" s="3"/>
      <c r="H328" s="3"/>
    </row>
    <row r="329" spans="3:8">
      <c r="C329" s="3"/>
      <c r="D329" s="3"/>
      <c r="E329" s="3"/>
      <c r="F329" s="3"/>
      <c r="G329" s="3"/>
      <c r="H329" s="3"/>
    </row>
    <row r="330" spans="3:8">
      <c r="C330" s="3"/>
      <c r="D330" s="3"/>
      <c r="E330" s="3"/>
      <c r="F330" s="3"/>
      <c r="G330" s="3"/>
      <c r="H330" s="3"/>
    </row>
    <row r="331" spans="3:8">
      <c r="C331" s="3"/>
      <c r="D331" s="3"/>
      <c r="E331" s="3"/>
      <c r="F331" s="3"/>
      <c r="G331" s="3"/>
      <c r="H331" s="3"/>
    </row>
    <row r="332" spans="3:8">
      <c r="C332" s="3"/>
      <c r="D332" s="3"/>
      <c r="E332" s="3"/>
      <c r="F332" s="3"/>
      <c r="G332" s="3"/>
      <c r="H332" s="3"/>
    </row>
    <row r="333" spans="3:8">
      <c r="C333" s="3"/>
      <c r="D333" s="3"/>
      <c r="E333" s="3"/>
      <c r="F333" s="3"/>
      <c r="G333" s="3"/>
      <c r="H333" s="3"/>
    </row>
    <row r="334" spans="3:8">
      <c r="C334" s="3"/>
      <c r="D334" s="3"/>
      <c r="E334" s="3"/>
      <c r="F334" s="3"/>
      <c r="G334" s="3"/>
      <c r="H334" s="3"/>
    </row>
    <row r="335" spans="3:8">
      <c r="C335" s="3"/>
      <c r="D335" s="3"/>
      <c r="E335" s="3"/>
      <c r="F335" s="3"/>
      <c r="G335" s="3"/>
      <c r="H335" s="3"/>
    </row>
    <row r="336" spans="3:8">
      <c r="C336" s="3"/>
      <c r="D336" s="3"/>
      <c r="E336" s="3"/>
      <c r="F336" s="3"/>
      <c r="G336" s="3"/>
      <c r="H336" s="3"/>
    </row>
    <row r="337" spans="3:8">
      <c r="C337" s="3"/>
      <c r="D337" s="3"/>
      <c r="E337" s="3"/>
      <c r="F337" s="3"/>
      <c r="G337" s="3"/>
      <c r="H337" s="3"/>
    </row>
    <row r="338" spans="3:8">
      <c r="C338" s="3"/>
      <c r="D338" s="3"/>
      <c r="E338" s="3"/>
      <c r="F338" s="3"/>
      <c r="G338" s="3"/>
      <c r="H338" s="3"/>
    </row>
    <row r="339" spans="3:8">
      <c r="C339" s="3"/>
      <c r="D339" s="3"/>
      <c r="E339" s="3"/>
      <c r="F339" s="3"/>
      <c r="G339" s="3"/>
      <c r="H339" s="3"/>
    </row>
    <row r="340" spans="3:8">
      <c r="C340" s="3"/>
      <c r="D340" s="3"/>
      <c r="E340" s="3"/>
      <c r="F340" s="3"/>
      <c r="G340" s="3"/>
      <c r="H340" s="3"/>
    </row>
    <row r="341" spans="3:8">
      <c r="C341" s="3"/>
      <c r="D341" s="3"/>
      <c r="E341" s="3"/>
      <c r="F341" s="3"/>
      <c r="G341" s="3"/>
      <c r="H341" s="3"/>
    </row>
    <row r="342" spans="3:8">
      <c r="C342" s="3"/>
      <c r="D342" s="3"/>
      <c r="E342" s="3"/>
      <c r="F342" s="3"/>
      <c r="G342" s="3"/>
      <c r="H342" s="3"/>
    </row>
    <row r="343" spans="3:8">
      <c r="C343" s="3"/>
      <c r="D343" s="3"/>
      <c r="E343" s="3"/>
      <c r="F343" s="3"/>
      <c r="G343" s="3"/>
      <c r="H343" s="3"/>
    </row>
    <row r="344" spans="3:8">
      <c r="C344" s="3"/>
      <c r="D344" s="3"/>
      <c r="E344" s="3"/>
      <c r="F344" s="3"/>
      <c r="G344" s="3"/>
      <c r="H344" s="3"/>
    </row>
    <row r="345" spans="3:8">
      <c r="C345" s="3"/>
      <c r="D345" s="3"/>
      <c r="E345" s="3"/>
      <c r="F345" s="3"/>
      <c r="G345" s="3"/>
      <c r="H345" s="3"/>
    </row>
    <row r="346" spans="3:8">
      <c r="C346" s="3"/>
      <c r="D346" s="3"/>
      <c r="E346" s="3"/>
      <c r="F346" s="3"/>
      <c r="G346" s="3"/>
      <c r="H346" s="3"/>
    </row>
    <row r="347" spans="3:8">
      <c r="C347" s="3"/>
      <c r="D347" s="3"/>
      <c r="E347" s="3"/>
      <c r="F347" s="3"/>
      <c r="G347" s="3"/>
      <c r="H347" s="3"/>
    </row>
    <row r="348" spans="3:8">
      <c r="C348" s="3"/>
      <c r="D348" s="3"/>
      <c r="E348" s="3"/>
      <c r="F348" s="3"/>
      <c r="G348" s="3"/>
      <c r="H348" s="3"/>
    </row>
    <row r="349" spans="3:8">
      <c r="C349" s="3"/>
      <c r="D349" s="3"/>
      <c r="E349" s="3"/>
      <c r="F349" s="3"/>
      <c r="G349" s="3"/>
      <c r="H349" s="3"/>
    </row>
    <row r="350" spans="3:8">
      <c r="C350" s="3"/>
      <c r="D350" s="3"/>
      <c r="E350" s="3"/>
      <c r="F350" s="3"/>
      <c r="G350" s="3"/>
      <c r="H350" s="3"/>
    </row>
    <row r="351" spans="3:8">
      <c r="C351" s="3"/>
      <c r="D351" s="3"/>
      <c r="E351" s="3"/>
      <c r="F351" s="3"/>
      <c r="G351" s="3"/>
      <c r="H351" s="3"/>
    </row>
    <row r="352" spans="3:8">
      <c r="C352" s="3"/>
      <c r="D352" s="3"/>
      <c r="E352" s="3"/>
      <c r="F352" s="3"/>
      <c r="G352" s="3"/>
      <c r="H352" s="3"/>
    </row>
    <row r="353" spans="3:8">
      <c r="C353" s="3"/>
      <c r="D353" s="3"/>
      <c r="E353" s="3"/>
      <c r="F353" s="3"/>
      <c r="G353" s="3"/>
      <c r="H353" s="3"/>
    </row>
    <row r="354" spans="3:8">
      <c r="C354" s="3"/>
      <c r="D354" s="3"/>
      <c r="E354" s="3"/>
      <c r="F354" s="3"/>
      <c r="G354" s="3"/>
      <c r="H354" s="3"/>
    </row>
    <row r="355" spans="3:8">
      <c r="C355" s="3"/>
      <c r="D355" s="3"/>
      <c r="E355" s="3"/>
      <c r="F355" s="3"/>
      <c r="G355" s="3"/>
      <c r="H355" s="3"/>
    </row>
    <row r="356" spans="3:8">
      <c r="C356" s="3"/>
      <c r="D356" s="3"/>
      <c r="E356" s="3"/>
      <c r="F356" s="3"/>
      <c r="G356" s="3"/>
      <c r="H356" s="3"/>
    </row>
    <row r="357" spans="3:8">
      <c r="C357" s="3"/>
      <c r="D357" s="3"/>
      <c r="E357" s="3"/>
      <c r="F357" s="3"/>
      <c r="G357" s="3"/>
      <c r="H357" s="3"/>
    </row>
    <row r="358" spans="3:8">
      <c r="C358" s="3"/>
      <c r="D358" s="3"/>
      <c r="E358" s="3"/>
      <c r="F358" s="3"/>
      <c r="G358" s="3"/>
      <c r="H358" s="3"/>
    </row>
    <row r="359" spans="3:8">
      <c r="C359" s="3"/>
      <c r="D359" s="3"/>
      <c r="E359" s="3"/>
      <c r="F359" s="3"/>
      <c r="G359" s="3"/>
      <c r="H359" s="3"/>
    </row>
    <row r="360" spans="3:8">
      <c r="C360" s="3"/>
      <c r="D360" s="3"/>
      <c r="E360" s="3"/>
      <c r="F360" s="3"/>
      <c r="G360" s="3"/>
      <c r="H360" s="3"/>
    </row>
    <row r="361" spans="3:8">
      <c r="C361" s="3"/>
      <c r="D361" s="3"/>
      <c r="E361" s="3"/>
      <c r="F361" s="3"/>
      <c r="G361" s="3"/>
      <c r="H361" s="3"/>
    </row>
    <row r="362" spans="3:8">
      <c r="C362" s="3"/>
      <c r="D362" s="3"/>
      <c r="E362" s="3"/>
      <c r="F362" s="3"/>
      <c r="G362" s="3"/>
      <c r="H362" s="3"/>
    </row>
    <row r="363" spans="3:8">
      <c r="C363" s="3"/>
      <c r="D363" s="3"/>
      <c r="E363" s="3"/>
      <c r="F363" s="3"/>
      <c r="G363" s="3"/>
      <c r="H363" s="3"/>
    </row>
    <row r="364" spans="3:8">
      <c r="C364" s="3"/>
      <c r="D364" s="3"/>
      <c r="E364" s="3"/>
      <c r="F364" s="3"/>
      <c r="G364" s="3"/>
      <c r="H364" s="3"/>
    </row>
    <row r="365" spans="3:8">
      <c r="C365" s="3"/>
      <c r="D365" s="3"/>
      <c r="E365" s="3"/>
      <c r="F365" s="3"/>
      <c r="G365" s="3"/>
      <c r="H365" s="3"/>
    </row>
    <row r="366" spans="3:8">
      <c r="C366" s="3"/>
      <c r="D366" s="3"/>
      <c r="E366" s="3"/>
      <c r="F366" s="3"/>
      <c r="G366" s="3"/>
      <c r="H366" s="3"/>
    </row>
    <row r="367" spans="3:8">
      <c r="C367" s="3"/>
      <c r="D367" s="3"/>
      <c r="E367" s="3"/>
      <c r="F367" s="3"/>
      <c r="G367" s="3"/>
      <c r="H367" s="3"/>
    </row>
    <row r="368" spans="3:8">
      <c r="C368" s="3"/>
      <c r="D368" s="3"/>
      <c r="E368" s="3"/>
      <c r="F368" s="3"/>
      <c r="G368" s="3"/>
      <c r="H368" s="3"/>
    </row>
    <row r="369" spans="3:8">
      <c r="C369" s="3"/>
      <c r="D369" s="3"/>
      <c r="E369" s="3"/>
      <c r="F369" s="3"/>
      <c r="G369" s="3"/>
      <c r="H369" s="3"/>
    </row>
    <row r="370" spans="3:8">
      <c r="C370" s="3"/>
      <c r="D370" s="3"/>
      <c r="E370" s="3"/>
      <c r="F370" s="3"/>
      <c r="G370" s="3"/>
      <c r="H370" s="3"/>
    </row>
    <row r="371" spans="3:8">
      <c r="C371" s="3"/>
      <c r="D371" s="3"/>
      <c r="E371" s="3"/>
      <c r="F371" s="3"/>
      <c r="G371" s="3"/>
      <c r="H371" s="3"/>
    </row>
    <row r="372" spans="3:8">
      <c r="C372" s="3"/>
      <c r="D372" s="3"/>
      <c r="E372" s="3"/>
      <c r="F372" s="3"/>
      <c r="G372" s="3"/>
      <c r="H372" s="3"/>
    </row>
    <row r="373" spans="3:8">
      <c r="C373" s="3"/>
      <c r="D373" s="3"/>
      <c r="E373" s="3"/>
      <c r="F373" s="3"/>
      <c r="G373" s="3"/>
      <c r="H373" s="3"/>
    </row>
    <row r="374" spans="3:8">
      <c r="C374" s="3"/>
      <c r="D374" s="3"/>
      <c r="E374" s="3"/>
      <c r="F374" s="3"/>
      <c r="G374" s="3"/>
      <c r="H374" s="3"/>
    </row>
    <row r="375" spans="3:8">
      <c r="C375" s="3"/>
      <c r="D375" s="3"/>
      <c r="E375" s="3"/>
      <c r="F375" s="3"/>
      <c r="G375" s="3"/>
      <c r="H375" s="3"/>
    </row>
    <row r="376" spans="3:8">
      <c r="C376" s="3"/>
      <c r="D376" s="3"/>
      <c r="E376" s="3"/>
      <c r="F376" s="3"/>
      <c r="G376" s="3"/>
      <c r="H376" s="3"/>
    </row>
    <row r="377" spans="3:8">
      <c r="C377" s="3"/>
      <c r="D377" s="3"/>
      <c r="E377" s="3"/>
      <c r="F377" s="3"/>
      <c r="G377" s="3"/>
      <c r="H377" s="3"/>
    </row>
    <row r="378" spans="3:8">
      <c r="C378" s="3"/>
      <c r="D378" s="3"/>
      <c r="E378" s="3"/>
      <c r="F378" s="3"/>
      <c r="G378" s="3"/>
      <c r="H378" s="3"/>
    </row>
    <row r="379" spans="3:8">
      <c r="C379" s="3"/>
      <c r="D379" s="3"/>
      <c r="E379" s="3"/>
      <c r="F379" s="3"/>
      <c r="G379" s="3"/>
      <c r="H379" s="3"/>
    </row>
    <row r="380" spans="3:8">
      <c r="C380" s="3"/>
      <c r="D380" s="3"/>
      <c r="E380" s="3"/>
      <c r="F380" s="3"/>
      <c r="G380" s="3"/>
      <c r="H380" s="3"/>
    </row>
    <row r="381" spans="3:8">
      <c r="C381" s="3"/>
      <c r="D381" s="3"/>
      <c r="E381" s="3"/>
      <c r="F381" s="3"/>
      <c r="G381" s="3"/>
      <c r="H381" s="3"/>
    </row>
    <row r="382" spans="3:8">
      <c r="C382" s="3"/>
      <c r="D382" s="3"/>
      <c r="E382" s="3"/>
      <c r="F382" s="3"/>
      <c r="G382" s="3"/>
      <c r="H382" s="3"/>
    </row>
    <row r="383" spans="3:8">
      <c r="C383" s="3"/>
      <c r="D383" s="3"/>
      <c r="E383" s="3"/>
      <c r="F383" s="3"/>
      <c r="G383" s="3"/>
      <c r="H383" s="3"/>
    </row>
    <row r="384" spans="3:8">
      <c r="C384" s="3"/>
      <c r="D384" s="3"/>
      <c r="E384" s="3"/>
      <c r="F384" s="3"/>
      <c r="G384" s="3"/>
      <c r="H384" s="3"/>
    </row>
    <row r="385" spans="3:8">
      <c r="C385" s="3"/>
      <c r="D385" s="3"/>
      <c r="E385" s="3"/>
      <c r="F385" s="3"/>
      <c r="G385" s="3"/>
      <c r="H385" s="3"/>
    </row>
    <row r="386" spans="3:8">
      <c r="C386" s="3"/>
      <c r="D386" s="3"/>
      <c r="E386" s="3"/>
      <c r="F386" s="3"/>
      <c r="G386" s="3"/>
      <c r="H386" s="3"/>
    </row>
    <row r="387" spans="3:8">
      <c r="C387" s="3"/>
      <c r="D387" s="3"/>
      <c r="E387" s="3"/>
      <c r="F387" s="3"/>
      <c r="G387" s="3"/>
      <c r="H387" s="3"/>
    </row>
    <row r="388" spans="3:8">
      <c r="C388" s="3"/>
      <c r="D388" s="3"/>
      <c r="E388" s="3"/>
      <c r="F388" s="3"/>
      <c r="G388" s="3"/>
      <c r="H388" s="3"/>
    </row>
    <row r="389" spans="3:8">
      <c r="C389" s="3"/>
      <c r="D389" s="3"/>
      <c r="E389" s="3"/>
      <c r="F389" s="3"/>
      <c r="G389" s="3"/>
      <c r="H389" s="3"/>
    </row>
    <row r="390" spans="3:8">
      <c r="C390" s="3"/>
      <c r="D390" s="3"/>
      <c r="E390" s="3"/>
      <c r="F390" s="3"/>
      <c r="G390" s="3"/>
      <c r="H390" s="3"/>
    </row>
    <row r="391" spans="3:8">
      <c r="C391" s="3"/>
      <c r="D391" s="3"/>
      <c r="E391" s="3"/>
      <c r="F391" s="3"/>
      <c r="G391" s="3"/>
      <c r="H391" s="3"/>
    </row>
    <row r="392" spans="3:8">
      <c r="C392" s="3"/>
      <c r="D392" s="3"/>
      <c r="E392" s="3"/>
      <c r="F392" s="3"/>
      <c r="G392" s="3"/>
      <c r="H392" s="3"/>
    </row>
    <row r="393" spans="3:8">
      <c r="C393" s="3"/>
      <c r="D393" s="3"/>
      <c r="E393" s="3"/>
      <c r="F393" s="3"/>
      <c r="G393" s="3"/>
      <c r="H393" s="3"/>
    </row>
    <row r="394" spans="3:8">
      <c r="C394" s="3"/>
      <c r="D394" s="3"/>
      <c r="E394" s="3"/>
      <c r="F394" s="3"/>
      <c r="G394" s="3"/>
      <c r="H394" s="3"/>
    </row>
    <row r="395" spans="3:8">
      <c r="C395" s="3"/>
      <c r="D395" s="3"/>
      <c r="E395" s="3"/>
      <c r="F395" s="3"/>
      <c r="G395" s="3"/>
      <c r="H395" s="3"/>
    </row>
    <row r="396" spans="3:8">
      <c r="C396" s="3"/>
      <c r="D396" s="3"/>
      <c r="E396" s="3"/>
      <c r="F396" s="3"/>
      <c r="G396" s="3"/>
      <c r="H396" s="3"/>
    </row>
    <row r="397" spans="3:8">
      <c r="C397" s="3"/>
      <c r="D397" s="3"/>
      <c r="E397" s="3"/>
      <c r="F397" s="3"/>
      <c r="G397" s="3"/>
      <c r="H397" s="3"/>
    </row>
    <row r="398" spans="3:8">
      <c r="C398" s="3"/>
      <c r="D398" s="3"/>
      <c r="E398" s="3"/>
      <c r="F398" s="3"/>
      <c r="G398" s="3"/>
      <c r="H398" s="3"/>
    </row>
    <row r="399" spans="3:8">
      <c r="C399" s="3"/>
      <c r="D399" s="3"/>
      <c r="E399" s="3"/>
      <c r="F399" s="3"/>
      <c r="G399" s="3"/>
      <c r="H399" s="3"/>
    </row>
    <row r="400" spans="3:8">
      <c r="C400" s="3"/>
      <c r="D400" s="3"/>
      <c r="E400" s="3"/>
      <c r="F400" s="3"/>
      <c r="G400" s="3"/>
      <c r="H400" s="3"/>
    </row>
    <row r="401" spans="3:8">
      <c r="C401" s="3"/>
      <c r="D401" s="3"/>
      <c r="E401" s="3"/>
      <c r="F401" s="3"/>
      <c r="G401" s="3"/>
      <c r="H401" s="3"/>
    </row>
    <row r="402" spans="3:8">
      <c r="C402" s="3"/>
      <c r="D402" s="3"/>
      <c r="E402" s="3"/>
      <c r="F402" s="3"/>
      <c r="G402" s="3"/>
      <c r="H402" s="3"/>
    </row>
    <row r="403" spans="3:8">
      <c r="C403" s="3"/>
      <c r="D403" s="3"/>
      <c r="E403" s="3"/>
      <c r="F403" s="3"/>
      <c r="G403" s="3"/>
      <c r="H403" s="3"/>
    </row>
    <row r="404" spans="3:8">
      <c r="C404" s="3"/>
      <c r="D404" s="3"/>
      <c r="E404" s="3"/>
      <c r="F404" s="3"/>
      <c r="G404" s="3"/>
      <c r="H404" s="3"/>
    </row>
    <row r="405" spans="3:8">
      <c r="C405" s="3"/>
      <c r="D405" s="3"/>
      <c r="E405" s="3"/>
      <c r="F405" s="3"/>
      <c r="G405" s="3"/>
      <c r="H405" s="3"/>
    </row>
    <row r="406" spans="3:8">
      <c r="C406" s="3"/>
      <c r="D406" s="3"/>
      <c r="E406" s="3"/>
      <c r="F406" s="3"/>
      <c r="G406" s="3"/>
      <c r="H406" s="3"/>
    </row>
    <row r="407" spans="3:8">
      <c r="C407" s="3"/>
      <c r="D407" s="3"/>
      <c r="E407" s="3"/>
      <c r="F407" s="3"/>
      <c r="G407" s="3"/>
      <c r="H407" s="3"/>
    </row>
    <row r="408" spans="3:8">
      <c r="C408" s="3"/>
      <c r="D408" s="3"/>
      <c r="E408" s="3"/>
      <c r="F408" s="3"/>
      <c r="G408" s="3"/>
      <c r="H408" s="3"/>
    </row>
    <row r="409" spans="3:8">
      <c r="C409" s="3"/>
      <c r="D409" s="3"/>
      <c r="E409" s="3"/>
      <c r="F409" s="3"/>
      <c r="G409" s="3"/>
      <c r="H409" s="3"/>
    </row>
    <row r="410" spans="3:8">
      <c r="C410" s="3"/>
      <c r="D410" s="3"/>
      <c r="E410" s="3"/>
      <c r="F410" s="3"/>
      <c r="G410" s="3"/>
      <c r="H410" s="3"/>
    </row>
    <row r="411" spans="3:8">
      <c r="C411" s="3"/>
      <c r="D411" s="3"/>
      <c r="E411" s="3"/>
      <c r="F411" s="3"/>
      <c r="G411" s="3"/>
      <c r="H411" s="3"/>
    </row>
    <row r="412" spans="3:8">
      <c r="C412" s="3"/>
      <c r="D412" s="3"/>
      <c r="E412" s="3"/>
      <c r="F412" s="3"/>
      <c r="G412" s="3"/>
      <c r="H412" s="3"/>
    </row>
    <row r="413" spans="3:8">
      <c r="C413" s="3"/>
      <c r="D413" s="3"/>
      <c r="E413" s="3"/>
      <c r="F413" s="3"/>
      <c r="G413" s="3"/>
      <c r="H413" s="3"/>
    </row>
    <row r="414" spans="3:8">
      <c r="C414" s="3"/>
      <c r="D414" s="3"/>
      <c r="E414" s="3"/>
      <c r="F414" s="3"/>
      <c r="G414" s="3"/>
      <c r="H414" s="3"/>
    </row>
    <row r="415" spans="3:8">
      <c r="C415" s="3"/>
      <c r="D415" s="3"/>
      <c r="E415" s="3"/>
      <c r="F415" s="3"/>
      <c r="G415" s="3"/>
      <c r="H415" s="3"/>
    </row>
    <row r="416" spans="3:8">
      <c r="C416" s="3"/>
      <c r="D416" s="3"/>
      <c r="E416" s="3"/>
      <c r="F416" s="3"/>
      <c r="G416" s="3"/>
      <c r="H416" s="3"/>
    </row>
    <row r="417" spans="3:8">
      <c r="C417" s="3"/>
      <c r="D417" s="3"/>
      <c r="E417" s="3"/>
      <c r="F417" s="3"/>
      <c r="G417" s="3"/>
      <c r="H417" s="3"/>
    </row>
    <row r="418" spans="3:8">
      <c r="C418" s="3"/>
      <c r="D418" s="3"/>
      <c r="E418" s="3"/>
      <c r="F418" s="3"/>
      <c r="G418" s="3"/>
      <c r="H418" s="3"/>
    </row>
    <row r="419" spans="3:8">
      <c r="C419" s="3"/>
      <c r="D419" s="3"/>
      <c r="E419" s="3"/>
      <c r="F419" s="3"/>
      <c r="G419" s="3"/>
      <c r="H419" s="3"/>
    </row>
    <row r="420" spans="3:8">
      <c r="C420" s="3"/>
      <c r="D420" s="3"/>
      <c r="E420" s="3"/>
      <c r="F420" s="3"/>
      <c r="G420" s="3"/>
      <c r="H420" s="3"/>
    </row>
    <row r="421" spans="3:8">
      <c r="C421" s="3"/>
      <c r="D421" s="3"/>
      <c r="E421" s="3"/>
      <c r="F421" s="3"/>
      <c r="G421" s="3"/>
      <c r="H421" s="3"/>
    </row>
    <row r="422" spans="3:8">
      <c r="C422" s="3"/>
      <c r="D422" s="3"/>
      <c r="E422" s="3"/>
      <c r="F422" s="3"/>
      <c r="G422" s="3"/>
      <c r="H422" s="3"/>
    </row>
    <row r="423" spans="3:8">
      <c r="C423" s="3"/>
      <c r="D423" s="3"/>
      <c r="E423" s="3"/>
      <c r="F423" s="3"/>
      <c r="G423" s="3"/>
      <c r="H423" s="3"/>
    </row>
    <row r="424" spans="3:8">
      <c r="C424" s="3"/>
      <c r="D424" s="3"/>
      <c r="E424" s="3"/>
      <c r="F424" s="3"/>
      <c r="G424" s="3"/>
      <c r="H424" s="3"/>
    </row>
    <row r="425" spans="3:8">
      <c r="C425" s="3"/>
      <c r="D425" s="3"/>
      <c r="E425" s="3"/>
      <c r="F425" s="3"/>
      <c r="G425" s="3"/>
      <c r="H425" s="3"/>
    </row>
    <row r="426" spans="3:8">
      <c r="C426" s="3"/>
      <c r="D426" s="3"/>
      <c r="E426" s="3"/>
      <c r="F426" s="3"/>
      <c r="G426" s="3"/>
      <c r="H426" s="3"/>
    </row>
    <row r="427" spans="3:8">
      <c r="C427" s="3"/>
      <c r="D427" s="3"/>
      <c r="E427" s="3"/>
      <c r="F427" s="3"/>
      <c r="G427" s="3"/>
      <c r="H427" s="3"/>
    </row>
    <row r="428" spans="3:8">
      <c r="C428" s="3"/>
      <c r="D428" s="3"/>
      <c r="E428" s="3"/>
      <c r="F428" s="3"/>
      <c r="G428" s="3"/>
      <c r="H428" s="3"/>
    </row>
    <row r="429" spans="3:8">
      <c r="C429" s="3"/>
      <c r="D429" s="3"/>
      <c r="E429" s="3"/>
      <c r="F429" s="3"/>
      <c r="G429" s="3"/>
      <c r="H429" s="3"/>
    </row>
    <row r="430" spans="3:8">
      <c r="C430" s="3"/>
      <c r="D430" s="3"/>
      <c r="E430" s="3"/>
      <c r="F430" s="3"/>
      <c r="G430" s="3"/>
      <c r="H430" s="3"/>
    </row>
    <row r="431" spans="3:8">
      <c r="C431" s="3"/>
      <c r="D431" s="3"/>
      <c r="E431" s="3"/>
      <c r="F431" s="3"/>
      <c r="G431" s="3"/>
      <c r="H431" s="3"/>
    </row>
    <row r="432" spans="3:8">
      <c r="C432" s="3"/>
      <c r="D432" s="3"/>
      <c r="E432" s="3"/>
      <c r="F432" s="3"/>
      <c r="G432" s="3"/>
      <c r="H432" s="3"/>
    </row>
    <row r="433" spans="3:8">
      <c r="C433" s="3"/>
      <c r="D433" s="3"/>
      <c r="E433" s="3"/>
      <c r="F433" s="3"/>
      <c r="G433" s="3"/>
      <c r="H433" s="3"/>
    </row>
    <row r="434" spans="3:8">
      <c r="C434" s="3"/>
      <c r="D434" s="3"/>
      <c r="E434" s="3"/>
      <c r="F434" s="3"/>
      <c r="G434" s="3"/>
      <c r="H434" s="3"/>
    </row>
    <row r="435" spans="3:8">
      <c r="C435" s="3"/>
      <c r="D435" s="3"/>
      <c r="E435" s="3"/>
      <c r="F435" s="3"/>
      <c r="G435" s="3"/>
      <c r="H435" s="3"/>
    </row>
    <row r="436" spans="3:8">
      <c r="C436" s="3"/>
      <c r="D436" s="3"/>
      <c r="E436" s="3"/>
      <c r="F436" s="3"/>
      <c r="G436" s="3"/>
      <c r="H436" s="3"/>
    </row>
    <row r="437" spans="3:8">
      <c r="C437" s="3"/>
      <c r="D437" s="3"/>
      <c r="E437" s="3"/>
      <c r="F437" s="3"/>
      <c r="G437" s="3"/>
      <c r="H437" s="3"/>
    </row>
    <row r="438" spans="3:8">
      <c r="C438" s="3"/>
      <c r="D438" s="3"/>
      <c r="E438" s="3"/>
      <c r="F438" s="3"/>
      <c r="G438" s="3"/>
      <c r="H438" s="3"/>
    </row>
    <row r="439" spans="3:8">
      <c r="C439" s="3"/>
      <c r="D439" s="3"/>
      <c r="E439" s="3"/>
      <c r="F439" s="3"/>
      <c r="G439" s="3"/>
      <c r="H439" s="3"/>
    </row>
    <row r="440" spans="3:8">
      <c r="C440" s="3"/>
      <c r="D440" s="3"/>
      <c r="E440" s="3"/>
      <c r="F440" s="3"/>
      <c r="G440" s="3"/>
      <c r="H440" s="3"/>
    </row>
    <row r="441" spans="3:8">
      <c r="C441" s="3"/>
      <c r="D441" s="3"/>
      <c r="E441" s="3"/>
      <c r="F441" s="3"/>
      <c r="G441" s="3"/>
      <c r="H441" s="3"/>
    </row>
    <row r="442" spans="3:8">
      <c r="C442" s="3"/>
      <c r="D442" s="3"/>
      <c r="E442" s="3"/>
      <c r="F442" s="3"/>
      <c r="G442" s="3"/>
      <c r="H442" s="3"/>
    </row>
    <row r="443" spans="3:8">
      <c r="C443" s="3"/>
      <c r="D443" s="3"/>
      <c r="E443" s="3"/>
      <c r="F443" s="3"/>
      <c r="G443" s="3"/>
      <c r="H443" s="3"/>
    </row>
    <row r="444" spans="3:8">
      <c r="C444" s="3"/>
      <c r="D444" s="3"/>
      <c r="E444" s="3"/>
      <c r="F444" s="3"/>
      <c r="G444" s="3"/>
      <c r="H444" s="3"/>
    </row>
    <row r="445" spans="3:8">
      <c r="C445" s="3"/>
      <c r="D445" s="3"/>
      <c r="E445" s="3"/>
      <c r="F445" s="3"/>
      <c r="G445" s="3"/>
      <c r="H445" s="3"/>
    </row>
    <row r="446" spans="3:8">
      <c r="C446" s="3"/>
      <c r="D446" s="3"/>
      <c r="E446" s="3"/>
      <c r="F446" s="3"/>
      <c r="G446" s="3"/>
      <c r="H446" s="3"/>
    </row>
    <row r="447" spans="3:8">
      <c r="C447" s="3"/>
      <c r="D447" s="3"/>
      <c r="E447" s="3"/>
      <c r="F447" s="3"/>
      <c r="G447" s="3"/>
      <c r="H447" s="3"/>
    </row>
    <row r="448" spans="3:8">
      <c r="C448" s="3"/>
      <c r="D448" s="3"/>
      <c r="E448" s="3"/>
      <c r="F448" s="3"/>
      <c r="G448" s="3"/>
      <c r="H448" s="3"/>
    </row>
    <row r="449" spans="3:8">
      <c r="C449" s="3"/>
      <c r="D449" s="3"/>
      <c r="E449" s="3"/>
      <c r="F449" s="3"/>
      <c r="G449" s="3"/>
      <c r="H449" s="3"/>
    </row>
    <row r="450" spans="3:8">
      <c r="C450" s="3"/>
      <c r="D450" s="3"/>
      <c r="E450" s="3"/>
      <c r="F450" s="3"/>
      <c r="G450" s="3"/>
      <c r="H450" s="3"/>
    </row>
    <row r="451" spans="3:8">
      <c r="C451" s="3"/>
      <c r="D451" s="3"/>
      <c r="E451" s="3"/>
      <c r="F451" s="3"/>
      <c r="G451" s="3"/>
      <c r="H451" s="3"/>
    </row>
    <row r="452" spans="3:8">
      <c r="C452" s="3"/>
      <c r="D452" s="3"/>
      <c r="E452" s="3"/>
      <c r="F452" s="3"/>
      <c r="G452" s="3"/>
      <c r="H452" s="3"/>
    </row>
    <row r="453" spans="3:8">
      <c r="C453" s="3"/>
      <c r="D453" s="3"/>
      <c r="E453" s="3"/>
      <c r="F453" s="3"/>
      <c r="G453" s="3"/>
      <c r="H453" s="3"/>
    </row>
    <row r="454" spans="3:8">
      <c r="C454" s="3"/>
      <c r="D454" s="3"/>
      <c r="E454" s="3"/>
      <c r="F454" s="3"/>
      <c r="G454" s="3"/>
      <c r="H454" s="3"/>
    </row>
    <row r="455" spans="3:8">
      <c r="C455" s="3"/>
      <c r="D455" s="3"/>
      <c r="E455" s="3"/>
      <c r="F455" s="3"/>
      <c r="G455" s="3"/>
      <c r="H455" s="3"/>
    </row>
    <row r="456" spans="3:8">
      <c r="C456" s="3"/>
      <c r="D456" s="3"/>
      <c r="E456" s="3"/>
      <c r="F456" s="3"/>
      <c r="G456" s="3"/>
      <c r="H456" s="3"/>
    </row>
    <row r="457" spans="3:8">
      <c r="C457" s="3"/>
      <c r="D457" s="3"/>
      <c r="E457" s="3"/>
      <c r="F457" s="3"/>
      <c r="G457" s="3"/>
      <c r="H457" s="3"/>
    </row>
    <row r="458" spans="3:8">
      <c r="C458" s="3"/>
      <c r="D458" s="3"/>
      <c r="E458" s="3"/>
      <c r="F458" s="3"/>
      <c r="G458" s="3"/>
      <c r="H458" s="3"/>
    </row>
    <row r="459" spans="3:8">
      <c r="C459" s="3"/>
      <c r="D459" s="3"/>
      <c r="E459" s="3"/>
      <c r="F459" s="3"/>
      <c r="G459" s="3"/>
      <c r="H459" s="3"/>
    </row>
    <row r="460" spans="3:8">
      <c r="C460" s="3"/>
      <c r="D460" s="3"/>
      <c r="E460" s="3"/>
      <c r="F460" s="3"/>
      <c r="G460" s="3"/>
      <c r="H460" s="3"/>
    </row>
    <row r="461" spans="3:8">
      <c r="C461" s="3"/>
      <c r="D461" s="3"/>
      <c r="E461" s="3"/>
      <c r="F461" s="3"/>
      <c r="G461" s="3"/>
      <c r="H461" s="3"/>
    </row>
    <row r="462" spans="3:8">
      <c r="C462" s="3"/>
      <c r="D462" s="3"/>
      <c r="E462" s="3"/>
      <c r="F462" s="3"/>
      <c r="G462" s="3"/>
      <c r="H462" s="3"/>
    </row>
    <row r="463" spans="3:8">
      <c r="C463" s="3"/>
      <c r="D463" s="3"/>
      <c r="E463" s="3"/>
      <c r="F463" s="3"/>
      <c r="G463" s="3"/>
      <c r="H463" s="3"/>
    </row>
    <row r="464" spans="3:8">
      <c r="C464" s="3"/>
      <c r="D464" s="3"/>
      <c r="E464" s="3"/>
      <c r="F464" s="3"/>
      <c r="G464" s="3"/>
      <c r="H464" s="3"/>
    </row>
    <row r="465" spans="3:8">
      <c r="C465" s="3"/>
      <c r="D465" s="3"/>
      <c r="E465" s="3"/>
      <c r="F465" s="3"/>
      <c r="G465" s="3"/>
      <c r="H465" s="3"/>
    </row>
    <row r="466" spans="3:8">
      <c r="C466" s="3"/>
      <c r="D466" s="3"/>
      <c r="E466" s="3"/>
      <c r="F466" s="3"/>
      <c r="G466" s="3"/>
      <c r="H466" s="3"/>
    </row>
    <row r="467" spans="3:8">
      <c r="C467" s="3"/>
      <c r="D467" s="3"/>
      <c r="E467" s="3"/>
      <c r="F467" s="3"/>
      <c r="G467" s="3"/>
      <c r="H467" s="3"/>
    </row>
    <row r="468" spans="3:8">
      <c r="C468" s="3"/>
      <c r="D468" s="3"/>
      <c r="E468" s="3"/>
      <c r="F468" s="3"/>
      <c r="G468" s="3"/>
      <c r="H468" s="3"/>
    </row>
    <row r="469" spans="3:8">
      <c r="C469" s="3"/>
      <c r="D469" s="3"/>
      <c r="E469" s="3"/>
      <c r="F469" s="3"/>
      <c r="G469" s="3"/>
      <c r="H469" s="3"/>
    </row>
    <row r="470" spans="3:8">
      <c r="C470" s="3"/>
      <c r="D470" s="3"/>
      <c r="E470" s="3"/>
      <c r="F470" s="3"/>
      <c r="G470" s="3"/>
      <c r="H470" s="3"/>
    </row>
    <row r="471" spans="3:8">
      <c r="C471" s="3"/>
      <c r="D471" s="3"/>
      <c r="E471" s="3"/>
      <c r="F471" s="3"/>
      <c r="G471" s="3"/>
      <c r="H471" s="3"/>
    </row>
    <row r="472" spans="3:8">
      <c r="C472" s="3"/>
      <c r="D472" s="3"/>
      <c r="E472" s="3"/>
      <c r="F472" s="3"/>
      <c r="G472" s="3"/>
      <c r="H472" s="3"/>
    </row>
    <row r="473" spans="3:8">
      <c r="C473" s="3"/>
      <c r="D473" s="3"/>
      <c r="E473" s="3"/>
      <c r="F473" s="3"/>
      <c r="G473" s="3"/>
      <c r="H473" s="3"/>
    </row>
    <row r="474" spans="3:8">
      <c r="C474" s="3"/>
      <c r="D474" s="3"/>
      <c r="E474" s="3"/>
      <c r="F474" s="3"/>
      <c r="G474" s="3"/>
      <c r="H474" s="3"/>
    </row>
    <row r="475" spans="3:8">
      <c r="C475" s="3"/>
      <c r="D475" s="3"/>
      <c r="E475" s="3"/>
      <c r="F475" s="3"/>
      <c r="G475" s="3"/>
      <c r="H475" s="3"/>
    </row>
    <row r="476" spans="3:8">
      <c r="C476" s="3"/>
      <c r="D476" s="3"/>
      <c r="E476" s="3"/>
      <c r="F476" s="3"/>
      <c r="G476" s="3"/>
      <c r="H476" s="3"/>
    </row>
    <row r="477" spans="3:8">
      <c r="C477" s="3"/>
      <c r="D477" s="3"/>
      <c r="E477" s="3"/>
      <c r="F477" s="3"/>
      <c r="G477" s="3"/>
      <c r="H477" s="3"/>
    </row>
    <row r="478" spans="3:8">
      <c r="C478" s="3"/>
      <c r="D478" s="3"/>
      <c r="E478" s="3"/>
      <c r="F478" s="3"/>
      <c r="G478" s="3"/>
      <c r="H478" s="3"/>
    </row>
    <row r="479" spans="3:8">
      <c r="C479" s="3"/>
      <c r="D479" s="3"/>
      <c r="E479" s="3"/>
      <c r="F479" s="3"/>
      <c r="G479" s="3"/>
      <c r="H479" s="3"/>
    </row>
    <row r="480" spans="3:8">
      <c r="C480" s="3"/>
      <c r="D480" s="3"/>
      <c r="E480" s="3"/>
      <c r="F480" s="3"/>
      <c r="G480" s="3"/>
      <c r="H480" s="3"/>
    </row>
    <row r="481" spans="3:8">
      <c r="C481" s="3"/>
      <c r="D481" s="3"/>
      <c r="E481" s="3"/>
      <c r="F481" s="3"/>
      <c r="G481" s="3"/>
      <c r="H481" s="3"/>
    </row>
    <row r="482" spans="3:8">
      <c r="C482" s="3"/>
      <c r="D482" s="3"/>
      <c r="E482" s="3"/>
      <c r="F482" s="3"/>
      <c r="G482" s="3"/>
      <c r="H482" s="3"/>
    </row>
    <row r="483" spans="3:8">
      <c r="C483" s="3"/>
      <c r="D483" s="3"/>
      <c r="E483" s="3"/>
      <c r="F483" s="3"/>
      <c r="G483" s="3"/>
      <c r="H483" s="3"/>
    </row>
    <row r="484" spans="3:8">
      <c r="C484" s="3"/>
      <c r="D484" s="3"/>
      <c r="E484" s="3"/>
      <c r="F484" s="3"/>
      <c r="G484" s="3"/>
      <c r="H484" s="3"/>
    </row>
    <row r="485" spans="3:8">
      <c r="C485" s="3"/>
      <c r="D485" s="3"/>
      <c r="E485" s="3"/>
      <c r="F485" s="3"/>
      <c r="G485" s="3"/>
      <c r="H485" s="3"/>
    </row>
    <row r="486" spans="3:8">
      <c r="C486" s="3"/>
      <c r="D486" s="3"/>
      <c r="E486" s="3"/>
      <c r="F486" s="3"/>
      <c r="G486" s="3"/>
      <c r="H486" s="3"/>
    </row>
    <row r="487" spans="3:8">
      <c r="C487" s="3"/>
      <c r="D487" s="3"/>
      <c r="E487" s="3"/>
      <c r="F487" s="3"/>
      <c r="G487" s="3"/>
      <c r="H487" s="3"/>
    </row>
    <row r="488" spans="3:8">
      <c r="C488" s="3"/>
      <c r="D488" s="3"/>
      <c r="E488" s="3"/>
      <c r="F488" s="3"/>
      <c r="G488" s="3"/>
      <c r="H488" s="3"/>
    </row>
    <row r="489" spans="3:8">
      <c r="C489" s="3"/>
      <c r="D489" s="3"/>
      <c r="E489" s="3"/>
      <c r="F489" s="3"/>
      <c r="G489" s="3"/>
      <c r="H489" s="3"/>
    </row>
    <row r="490" spans="3:8">
      <c r="C490" s="3"/>
      <c r="D490" s="3"/>
      <c r="E490" s="3"/>
      <c r="F490" s="3"/>
      <c r="G490" s="3"/>
      <c r="H490" s="3"/>
    </row>
    <row r="491" spans="3:8">
      <c r="C491" s="3"/>
      <c r="D491" s="3"/>
      <c r="E491" s="3"/>
      <c r="F491" s="3"/>
      <c r="G491" s="3"/>
      <c r="H491" s="3"/>
    </row>
    <row r="492" spans="3:8">
      <c r="C492" s="3"/>
      <c r="D492" s="3"/>
      <c r="E492" s="3"/>
      <c r="F492" s="3"/>
      <c r="G492" s="3"/>
      <c r="H492" s="3"/>
    </row>
    <row r="493" spans="3:8">
      <c r="C493" s="3"/>
      <c r="D493" s="3"/>
      <c r="E493" s="3"/>
      <c r="F493" s="3"/>
      <c r="G493" s="3"/>
      <c r="H493" s="3"/>
    </row>
    <row r="494" spans="3:8">
      <c r="C494" s="3"/>
      <c r="D494" s="3"/>
      <c r="E494" s="3"/>
      <c r="F494" s="3"/>
      <c r="G494" s="3"/>
      <c r="H494" s="3"/>
    </row>
    <row r="495" spans="3:8">
      <c r="C495" s="3"/>
      <c r="D495" s="3"/>
      <c r="E495" s="3"/>
      <c r="F495" s="3"/>
      <c r="G495" s="3"/>
      <c r="H495" s="3"/>
    </row>
    <row r="496" spans="3:8">
      <c r="C496" s="3"/>
      <c r="D496" s="3"/>
      <c r="E496" s="3"/>
      <c r="F496" s="3"/>
      <c r="G496" s="3"/>
      <c r="H496" s="3"/>
    </row>
    <row r="497" spans="3:8">
      <c r="C497" s="3"/>
      <c r="D497" s="3"/>
      <c r="E497" s="3"/>
      <c r="F497" s="3"/>
      <c r="G497" s="3"/>
      <c r="H497" s="3"/>
    </row>
    <row r="498" spans="3:8">
      <c r="C498" s="3"/>
      <c r="D498" s="3"/>
      <c r="E498" s="3"/>
      <c r="F498" s="3"/>
      <c r="G498" s="3"/>
      <c r="H498" s="3"/>
    </row>
    <row r="499" spans="3:8">
      <c r="C499" s="3"/>
      <c r="D499" s="3"/>
      <c r="E499" s="3"/>
      <c r="F499" s="3"/>
      <c r="G499" s="3"/>
      <c r="H499" s="3"/>
    </row>
    <row r="500" spans="3:8">
      <c r="C500" s="3"/>
      <c r="D500" s="3"/>
      <c r="E500" s="3"/>
      <c r="F500" s="3"/>
      <c r="G500" s="3"/>
      <c r="H500" s="3"/>
    </row>
    <row r="501" spans="3:8">
      <c r="C501" s="3"/>
      <c r="D501" s="3"/>
      <c r="E501" s="3"/>
      <c r="F501" s="3"/>
      <c r="G501" s="3"/>
      <c r="H501" s="3"/>
    </row>
    <row r="502" spans="3:8">
      <c r="C502" s="3"/>
      <c r="D502" s="3"/>
      <c r="E502" s="3"/>
      <c r="F502" s="3"/>
      <c r="G502" s="3"/>
      <c r="H502" s="3"/>
    </row>
    <row r="503" spans="3:8">
      <c r="C503" s="3"/>
      <c r="D503" s="3"/>
      <c r="E503" s="3"/>
      <c r="F503" s="3"/>
      <c r="G503" s="3"/>
      <c r="H503" s="3"/>
    </row>
    <row r="504" spans="3:8">
      <c r="C504" s="3"/>
      <c r="D504" s="3"/>
      <c r="E504" s="3"/>
      <c r="F504" s="3"/>
      <c r="G504" s="3"/>
      <c r="H504" s="3"/>
    </row>
    <row r="505" spans="3:8">
      <c r="C505" s="3"/>
      <c r="D505" s="3"/>
      <c r="E505" s="3"/>
      <c r="F505" s="3"/>
      <c r="G505" s="3"/>
      <c r="H505" s="3"/>
    </row>
    <row r="506" spans="3:8">
      <c r="C506" s="3"/>
      <c r="D506" s="3"/>
      <c r="E506" s="3"/>
      <c r="F506" s="3"/>
      <c r="G506" s="3"/>
      <c r="H506" s="3"/>
    </row>
    <row r="507" spans="3:8">
      <c r="C507" s="3"/>
      <c r="D507" s="3"/>
      <c r="E507" s="3"/>
      <c r="F507" s="3"/>
      <c r="G507" s="3"/>
      <c r="H507" s="3"/>
    </row>
    <row r="508" spans="3:8">
      <c r="C508" s="3"/>
      <c r="D508" s="3"/>
      <c r="E508" s="3"/>
      <c r="F508" s="3"/>
      <c r="G508" s="3"/>
      <c r="H508" s="3"/>
    </row>
    <row r="509" spans="3:8">
      <c r="C509" s="3"/>
      <c r="D509" s="3"/>
      <c r="E509" s="3"/>
      <c r="F509" s="3"/>
      <c r="G509" s="3"/>
      <c r="H509" s="3"/>
    </row>
    <row r="510" spans="3:8">
      <c r="C510" s="3"/>
      <c r="D510" s="3"/>
      <c r="E510" s="3"/>
      <c r="F510" s="3"/>
      <c r="G510" s="3"/>
      <c r="H510" s="3"/>
    </row>
    <row r="511" spans="3:8">
      <c r="C511" s="3"/>
      <c r="D511" s="3"/>
      <c r="E511" s="3"/>
      <c r="F511" s="3"/>
      <c r="G511" s="3"/>
      <c r="H511" s="3"/>
    </row>
    <row r="512" spans="3:8">
      <c r="C512" s="3"/>
      <c r="D512" s="3"/>
      <c r="E512" s="3"/>
      <c r="F512" s="3"/>
      <c r="G512" s="3"/>
      <c r="H512" s="3"/>
    </row>
    <row r="513" spans="3:8">
      <c r="C513" s="3"/>
      <c r="D513" s="3"/>
      <c r="E513" s="3"/>
      <c r="F513" s="3"/>
      <c r="G513" s="3"/>
      <c r="H513" s="3"/>
    </row>
    <row r="514" spans="3:8">
      <c r="C514" s="3"/>
      <c r="D514" s="3"/>
      <c r="E514" s="3"/>
      <c r="F514" s="3"/>
      <c r="G514" s="3"/>
      <c r="H514" s="3"/>
    </row>
    <row r="515" spans="3:8">
      <c r="C515" s="3"/>
      <c r="D515" s="3"/>
      <c r="E515" s="3"/>
      <c r="F515" s="3"/>
      <c r="G515" s="3"/>
      <c r="H515" s="3"/>
    </row>
    <row r="516" spans="3:8">
      <c r="C516" s="3"/>
      <c r="D516" s="3"/>
      <c r="E516" s="3"/>
      <c r="F516" s="3"/>
      <c r="G516" s="3"/>
      <c r="H516" s="3"/>
    </row>
    <row r="517" spans="3:8">
      <c r="C517" s="3"/>
      <c r="D517" s="3"/>
      <c r="E517" s="3"/>
      <c r="F517" s="3"/>
      <c r="G517" s="3"/>
      <c r="H517" s="3"/>
    </row>
    <row r="518" spans="3:8">
      <c r="C518" s="3"/>
      <c r="D518" s="3"/>
      <c r="E518" s="3"/>
      <c r="F518" s="3"/>
      <c r="G518" s="3"/>
      <c r="H518" s="3"/>
    </row>
    <row r="519" spans="3:8">
      <c r="C519" s="3"/>
      <c r="D519" s="3"/>
      <c r="E519" s="3"/>
      <c r="F519" s="3"/>
      <c r="G519" s="3"/>
      <c r="H519" s="3"/>
    </row>
    <row r="520" spans="3:8">
      <c r="C520" s="3"/>
      <c r="D520" s="3"/>
      <c r="E520" s="3"/>
      <c r="F520" s="3"/>
      <c r="G520" s="3"/>
      <c r="H520" s="3"/>
    </row>
    <row r="521" spans="3:8">
      <c r="C521" s="3"/>
      <c r="D521" s="3"/>
      <c r="E521" s="3"/>
      <c r="F521" s="3"/>
      <c r="G521" s="3"/>
      <c r="H521" s="3"/>
    </row>
    <row r="522" spans="3:8">
      <c r="C522" s="3"/>
      <c r="D522" s="3"/>
      <c r="E522" s="3"/>
      <c r="F522" s="3"/>
      <c r="G522" s="3"/>
      <c r="H522" s="3"/>
    </row>
    <row r="523" spans="3:8">
      <c r="C523" s="3"/>
      <c r="D523" s="3"/>
      <c r="E523" s="3"/>
      <c r="F523" s="3"/>
      <c r="G523" s="3"/>
      <c r="H523" s="3"/>
    </row>
    <row r="524" spans="3:8">
      <c r="C524" s="3"/>
      <c r="D524" s="3"/>
      <c r="E524" s="3"/>
      <c r="F524" s="3"/>
      <c r="G524" s="3"/>
      <c r="H524" s="3"/>
    </row>
    <row r="525" spans="3:8">
      <c r="C525" s="3"/>
      <c r="D525" s="3"/>
      <c r="E525" s="3"/>
      <c r="F525" s="3"/>
      <c r="G525" s="3"/>
      <c r="H525" s="3"/>
    </row>
    <row r="526" spans="3:8">
      <c r="C526" s="3"/>
      <c r="D526" s="3"/>
      <c r="E526" s="3"/>
      <c r="F526" s="3"/>
      <c r="G526" s="3"/>
      <c r="H526" s="3"/>
    </row>
    <row r="527" spans="3:8">
      <c r="C527" s="3"/>
      <c r="D527" s="3"/>
      <c r="E527" s="3"/>
      <c r="F527" s="3"/>
      <c r="G527" s="3"/>
      <c r="H527" s="3"/>
    </row>
    <row r="528" spans="3:8">
      <c r="C528" s="3"/>
      <c r="D528" s="3"/>
      <c r="E528" s="3"/>
      <c r="F528" s="3"/>
      <c r="G528" s="3"/>
      <c r="H528" s="3"/>
    </row>
    <row r="529" spans="3:8">
      <c r="C529" s="3"/>
      <c r="D529" s="3"/>
      <c r="E529" s="3"/>
      <c r="F529" s="3"/>
      <c r="G529" s="3"/>
      <c r="H529" s="3"/>
    </row>
    <row r="530" spans="3:8">
      <c r="C530" s="3"/>
      <c r="D530" s="3"/>
      <c r="E530" s="3"/>
      <c r="F530" s="3"/>
      <c r="G530" s="3"/>
      <c r="H530" s="3"/>
    </row>
    <row r="531" spans="3:8">
      <c r="C531" s="3"/>
      <c r="D531" s="3"/>
      <c r="E531" s="3"/>
      <c r="F531" s="3"/>
      <c r="G531" s="3"/>
      <c r="H531" s="3"/>
    </row>
    <row r="532" spans="3:8">
      <c r="C532" s="3"/>
      <c r="D532" s="3"/>
      <c r="E532" s="3"/>
      <c r="F532" s="3"/>
      <c r="G532" s="3"/>
      <c r="H532" s="3"/>
    </row>
    <row r="533" spans="3:8">
      <c r="C533" s="3"/>
      <c r="D533" s="3"/>
      <c r="E533" s="3"/>
      <c r="F533" s="3"/>
      <c r="G533" s="3"/>
      <c r="H533" s="3"/>
    </row>
    <row r="534" spans="3:8">
      <c r="C534" s="3"/>
      <c r="D534" s="3"/>
      <c r="E534" s="3"/>
      <c r="F534" s="3"/>
      <c r="G534" s="3"/>
      <c r="H534" s="3"/>
    </row>
    <row r="535" spans="3:8">
      <c r="C535" s="3"/>
      <c r="D535" s="3"/>
      <c r="E535" s="3"/>
      <c r="F535" s="3"/>
      <c r="G535" s="3"/>
      <c r="H535" s="3"/>
    </row>
    <row r="536" spans="3:8">
      <c r="C536" s="3"/>
      <c r="D536" s="3"/>
      <c r="E536" s="3"/>
      <c r="F536" s="3"/>
      <c r="G536" s="3"/>
      <c r="H536" s="3"/>
    </row>
    <row r="537" spans="3:8">
      <c r="C537" s="3"/>
      <c r="D537" s="3"/>
      <c r="E537" s="3"/>
      <c r="F537" s="3"/>
      <c r="G537" s="3"/>
      <c r="H537" s="3"/>
    </row>
    <row r="538" spans="3:8">
      <c r="C538" s="3"/>
      <c r="D538" s="3"/>
      <c r="E538" s="3"/>
      <c r="F538" s="3"/>
      <c r="G538" s="3"/>
      <c r="H538" s="3"/>
    </row>
    <row r="539" spans="3:8">
      <c r="C539" s="3"/>
      <c r="D539" s="3"/>
      <c r="E539" s="3"/>
      <c r="F539" s="3"/>
      <c r="G539" s="3"/>
      <c r="H539" s="3"/>
    </row>
    <row r="540" spans="3:8">
      <c r="C540" s="3"/>
      <c r="D540" s="3"/>
      <c r="E540" s="3"/>
      <c r="F540" s="3"/>
      <c r="G540" s="3"/>
      <c r="H540" s="3"/>
    </row>
    <row r="541" spans="3:8">
      <c r="C541" s="3"/>
      <c r="D541" s="3"/>
      <c r="E541" s="3"/>
      <c r="F541" s="3"/>
      <c r="G541" s="3"/>
      <c r="H541" s="3"/>
    </row>
    <row r="542" spans="3:8">
      <c r="C542" s="3"/>
      <c r="D542" s="3"/>
      <c r="E542" s="3"/>
      <c r="F542" s="3"/>
      <c r="G542" s="3"/>
      <c r="H542" s="3"/>
    </row>
    <row r="543" spans="3:8">
      <c r="C543" s="3"/>
      <c r="D543" s="3"/>
      <c r="E543" s="3"/>
      <c r="F543" s="3"/>
      <c r="G543" s="3"/>
      <c r="H543" s="3"/>
    </row>
    <row r="544" spans="3:8">
      <c r="C544" s="3"/>
      <c r="D544" s="3"/>
      <c r="E544" s="3"/>
      <c r="F544" s="3"/>
      <c r="G544" s="3"/>
      <c r="H544" s="3"/>
    </row>
    <row r="545" spans="3:8">
      <c r="C545" s="3"/>
      <c r="D545" s="3"/>
      <c r="E545" s="3"/>
      <c r="F545" s="3"/>
      <c r="G545" s="3"/>
      <c r="H545" s="3"/>
    </row>
    <row r="546" spans="3:8">
      <c r="C546" s="3"/>
      <c r="D546" s="3"/>
      <c r="E546" s="3"/>
      <c r="F546" s="3"/>
      <c r="G546" s="3"/>
      <c r="H546" s="3"/>
    </row>
    <row r="547" spans="3:8">
      <c r="C547" s="3"/>
      <c r="D547" s="3"/>
      <c r="E547" s="3"/>
      <c r="F547" s="3"/>
      <c r="G547" s="3"/>
      <c r="H547" s="3"/>
    </row>
    <row r="548" spans="3:8">
      <c r="C548" s="3"/>
      <c r="D548" s="3"/>
      <c r="E548" s="3"/>
      <c r="F548" s="3"/>
      <c r="G548" s="3"/>
      <c r="H548" s="3"/>
    </row>
    <row r="549" spans="3:8">
      <c r="C549" s="3"/>
      <c r="D549" s="3"/>
      <c r="E549" s="3"/>
      <c r="F549" s="3"/>
      <c r="G549" s="3"/>
      <c r="H549" s="3"/>
    </row>
    <row r="550" spans="3:8">
      <c r="C550" s="3"/>
      <c r="D550" s="3"/>
      <c r="E550" s="3"/>
      <c r="F550" s="3"/>
      <c r="G550" s="3"/>
      <c r="H550" s="3"/>
    </row>
    <row r="551" spans="3:8">
      <c r="C551" s="3"/>
      <c r="D551" s="3"/>
      <c r="E551" s="3"/>
      <c r="F551" s="3"/>
      <c r="G551" s="3"/>
      <c r="H551" s="3"/>
    </row>
    <row r="552" spans="3:8">
      <c r="C552" s="3"/>
      <c r="D552" s="3"/>
      <c r="E552" s="3"/>
      <c r="F552" s="3"/>
      <c r="G552" s="3"/>
      <c r="H552" s="3"/>
    </row>
    <row r="553" spans="3:8">
      <c r="C553" s="3"/>
      <c r="D553" s="3"/>
      <c r="E553" s="3"/>
      <c r="F553" s="3"/>
      <c r="G553" s="3"/>
      <c r="H553" s="3"/>
    </row>
    <row r="554" spans="3:8">
      <c r="C554" s="3"/>
      <c r="D554" s="3"/>
      <c r="E554" s="3"/>
      <c r="F554" s="3"/>
      <c r="G554" s="3"/>
      <c r="H554" s="3"/>
    </row>
    <row r="555" spans="3:8">
      <c r="C555" s="3"/>
      <c r="D555" s="3"/>
      <c r="E555" s="3"/>
      <c r="F555" s="3"/>
      <c r="G555" s="3"/>
      <c r="H555" s="3"/>
    </row>
    <row r="556" spans="3:8">
      <c r="C556" s="3"/>
      <c r="D556" s="3"/>
      <c r="E556" s="3"/>
      <c r="F556" s="3"/>
      <c r="G556" s="3"/>
      <c r="H556" s="3"/>
    </row>
    <row r="557" spans="3:8">
      <c r="C557" s="3"/>
      <c r="D557" s="3"/>
      <c r="E557" s="3"/>
      <c r="F557" s="3"/>
      <c r="G557" s="3"/>
      <c r="H557" s="3"/>
    </row>
    <row r="558" spans="3:8">
      <c r="C558" s="3"/>
      <c r="D558" s="3"/>
      <c r="E558" s="3"/>
      <c r="F558" s="3"/>
      <c r="G558" s="3"/>
      <c r="H558" s="3"/>
    </row>
    <row r="559" spans="3:8">
      <c r="C559" s="3"/>
      <c r="D559" s="3"/>
      <c r="E559" s="3"/>
      <c r="F559" s="3"/>
      <c r="G559" s="3"/>
      <c r="H559" s="3"/>
    </row>
    <row r="560" spans="3:8">
      <c r="C560" s="3"/>
      <c r="D560" s="3"/>
      <c r="E560" s="3"/>
      <c r="F560" s="3"/>
      <c r="G560" s="3"/>
      <c r="H560" s="3"/>
    </row>
    <row r="561" spans="3:8">
      <c r="C561" s="3"/>
      <c r="D561" s="3"/>
      <c r="E561" s="3"/>
      <c r="F561" s="3"/>
      <c r="G561" s="3"/>
      <c r="H561" s="3"/>
    </row>
    <row r="562" spans="3:8">
      <c r="C562" s="3"/>
      <c r="D562" s="3"/>
      <c r="E562" s="3"/>
      <c r="F562" s="3"/>
      <c r="G562" s="3"/>
      <c r="H562" s="3"/>
    </row>
    <row r="563" spans="3:8">
      <c r="C563" s="3"/>
      <c r="D563" s="3"/>
      <c r="E563" s="3"/>
      <c r="F563" s="3"/>
      <c r="G563" s="3"/>
      <c r="H563" s="3"/>
    </row>
    <row r="564" spans="3:8">
      <c r="C564" s="3"/>
      <c r="D564" s="3"/>
      <c r="E564" s="3"/>
      <c r="F564" s="3"/>
      <c r="G564" s="3"/>
      <c r="H564" s="3"/>
    </row>
    <row r="565" spans="3:8">
      <c r="C565" s="3"/>
      <c r="D565" s="3"/>
      <c r="E565" s="3"/>
      <c r="F565" s="3"/>
      <c r="G565" s="3"/>
      <c r="H565" s="3"/>
    </row>
    <row r="566" spans="3:8">
      <c r="C566" s="3"/>
      <c r="D566" s="3"/>
      <c r="E566" s="3"/>
      <c r="F566" s="3"/>
      <c r="G566" s="3"/>
      <c r="H566" s="3"/>
    </row>
    <row r="567" spans="3:8">
      <c r="C567" s="3"/>
      <c r="D567" s="3"/>
      <c r="E567" s="3"/>
      <c r="F567" s="3"/>
      <c r="G567" s="3"/>
      <c r="H567" s="3"/>
    </row>
    <row r="568" spans="3:8">
      <c r="C568" s="3"/>
      <c r="D568" s="3"/>
      <c r="E568" s="3"/>
      <c r="F568" s="3"/>
      <c r="G568" s="3"/>
      <c r="H568" s="3"/>
    </row>
    <row r="569" spans="3:8">
      <c r="C569" s="3"/>
      <c r="D569" s="3"/>
      <c r="E569" s="3"/>
      <c r="F569" s="3"/>
      <c r="G569" s="3"/>
      <c r="H569" s="3"/>
    </row>
    <row r="570" spans="3:8">
      <c r="C570" s="3"/>
      <c r="D570" s="3"/>
      <c r="E570" s="3"/>
      <c r="F570" s="3"/>
      <c r="G570" s="3"/>
      <c r="H570" s="3"/>
    </row>
    <row r="571" spans="3:8">
      <c r="C571" s="3"/>
      <c r="D571" s="3"/>
      <c r="E571" s="3"/>
      <c r="F571" s="3"/>
      <c r="G571" s="3"/>
      <c r="H571" s="3"/>
    </row>
    <row r="572" spans="3:8">
      <c r="C572" s="3"/>
      <c r="D572" s="3"/>
      <c r="E572" s="3"/>
      <c r="F572" s="3"/>
      <c r="G572" s="3"/>
      <c r="H572" s="3"/>
    </row>
    <row r="573" spans="3:8">
      <c r="C573" s="3"/>
      <c r="D573" s="3"/>
      <c r="E573" s="3"/>
      <c r="F573" s="3"/>
      <c r="G573" s="3"/>
      <c r="H573" s="3"/>
    </row>
    <row r="574" spans="3:8">
      <c r="C574" s="3"/>
      <c r="D574" s="3"/>
      <c r="E574" s="3"/>
      <c r="F574" s="3"/>
      <c r="G574" s="3"/>
      <c r="H574" s="3"/>
    </row>
    <row r="575" spans="3:8">
      <c r="C575" s="3"/>
      <c r="D575" s="3"/>
      <c r="E575" s="3"/>
      <c r="F575" s="3"/>
      <c r="G575" s="3"/>
      <c r="H575" s="3"/>
    </row>
    <row r="576" spans="3:8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A1:B1048576 C5:C1048576 D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Q11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17">
      <c r="B1" s="46" t="s">
        <v>146</v>
      </c>
      <c r="C1" s="46" t="s" vm="1">
        <v>231</v>
      </c>
    </row>
    <row r="2" spans="2:17">
      <c r="B2" s="46" t="s">
        <v>145</v>
      </c>
      <c r="C2" s="46" t="s">
        <v>232</v>
      </c>
    </row>
    <row r="3" spans="2:17">
      <c r="B3" s="46" t="s">
        <v>147</v>
      </c>
      <c r="C3" s="46" t="s">
        <v>233</v>
      </c>
      <c r="E3" s="2"/>
    </row>
    <row r="4" spans="2:17">
      <c r="B4" s="46" t="s">
        <v>148</v>
      </c>
      <c r="C4" s="46">
        <v>9606</v>
      </c>
    </row>
    <row r="6" spans="2:17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2:17" ht="26.25" customHeight="1">
      <c r="B7" s="125" t="s">
        <v>97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7" s="3" customFormat="1" ht="47.25">
      <c r="B8" s="21" t="s">
        <v>116</v>
      </c>
      <c r="C8" s="29" t="s">
        <v>46</v>
      </c>
      <c r="D8" s="12" t="s">
        <v>52</v>
      </c>
      <c r="E8" s="29" t="s">
        <v>14</v>
      </c>
      <c r="F8" s="29" t="s">
        <v>67</v>
      </c>
      <c r="G8" s="29" t="s">
        <v>104</v>
      </c>
      <c r="H8" s="29" t="s">
        <v>17</v>
      </c>
      <c r="I8" s="29" t="s">
        <v>103</v>
      </c>
      <c r="J8" s="29" t="s">
        <v>16</v>
      </c>
      <c r="K8" s="29" t="s">
        <v>18</v>
      </c>
      <c r="L8" s="29" t="s">
        <v>207</v>
      </c>
      <c r="M8" s="29" t="s">
        <v>206</v>
      </c>
      <c r="N8" s="29" t="s">
        <v>62</v>
      </c>
      <c r="O8" s="29" t="s">
        <v>59</v>
      </c>
      <c r="P8" s="29" t="s">
        <v>149</v>
      </c>
      <c r="Q8" s="30" t="s">
        <v>151</v>
      </c>
    </row>
    <row r="9" spans="2:17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214</v>
      </c>
      <c r="M9" s="31"/>
      <c r="N9" s="31" t="s">
        <v>210</v>
      </c>
      <c r="O9" s="31" t="s">
        <v>19</v>
      </c>
      <c r="P9" s="31" t="s">
        <v>19</v>
      </c>
      <c r="Q9" s="32" t="s">
        <v>19</v>
      </c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113</v>
      </c>
    </row>
    <row r="11" spans="2:17" s="4" customFormat="1" ht="18" customHeight="1">
      <c r="B11" s="101" t="s">
        <v>3303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02">
        <v>0</v>
      </c>
      <c r="O11" s="67"/>
      <c r="P11" s="73">
        <v>0</v>
      </c>
      <c r="Q11" s="73">
        <v>0</v>
      </c>
    </row>
    <row r="12" spans="2:17" ht="21.75" customHeight="1">
      <c r="B12" s="103" t="s">
        <v>222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17">
      <c r="B13" s="103" t="s">
        <v>112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17">
      <c r="B14" s="103" t="s">
        <v>205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17">
      <c r="B15" s="103" t="s">
        <v>213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17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</sheetData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P110"/>
  <sheetViews>
    <sheetView rightToLeft="1" workbookViewId="0"/>
  </sheetViews>
  <sheetFormatPr defaultColWidth="9.140625" defaultRowHeight="18"/>
  <cols>
    <col min="1" max="1" width="3" style="1" customWidth="1"/>
    <col min="2" max="2" width="22" style="2" bestFit="1" customWidth="1"/>
    <col min="3" max="3" width="26.140625" style="2" bestFit="1" customWidth="1"/>
    <col min="4" max="4" width="4.5703125" style="1" bestFit="1" customWidth="1"/>
    <col min="5" max="5" width="4.85546875" style="1" bestFit="1" customWidth="1"/>
    <col min="6" max="6" width="7.140625" style="1" bestFit="1" customWidth="1"/>
    <col min="7" max="7" width="5.140625" style="1" bestFit="1" customWidth="1"/>
    <col min="8" max="8" width="5.28515625" style="1" bestFit="1" customWidth="1"/>
    <col min="9" max="9" width="6.7109375" style="1" bestFit="1" customWidth="1"/>
    <col min="10" max="10" width="7.5703125" style="1" bestFit="1" customWidth="1"/>
    <col min="11" max="11" width="7" style="1" bestFit="1" customWidth="1"/>
    <col min="12" max="12" width="6.42578125" style="1" bestFit="1" customWidth="1"/>
    <col min="13" max="13" width="8" style="1" bestFit="1" customWidth="1"/>
    <col min="14" max="14" width="6.28515625" style="1" bestFit="1" customWidth="1"/>
    <col min="15" max="15" width="7.7109375" style="1" bestFit="1" customWidth="1"/>
    <col min="16" max="16" width="9" style="1" bestFit="1" customWidth="1"/>
    <col min="17" max="16384" width="9.140625" style="1"/>
  </cols>
  <sheetData>
    <row r="1" spans="2:16">
      <c r="B1" s="46" t="s">
        <v>146</v>
      </c>
      <c r="C1" s="46" t="s" vm="1">
        <v>231</v>
      </c>
    </row>
    <row r="2" spans="2:16">
      <c r="B2" s="46" t="s">
        <v>145</v>
      </c>
      <c r="C2" s="46" t="s">
        <v>232</v>
      </c>
    </row>
    <row r="3" spans="2:16">
      <c r="B3" s="46" t="s">
        <v>147</v>
      </c>
      <c r="C3" s="46" t="s">
        <v>233</v>
      </c>
    </row>
    <row r="4" spans="2:16">
      <c r="B4" s="46" t="s">
        <v>148</v>
      </c>
      <c r="C4" s="46">
        <v>9606</v>
      </c>
    </row>
    <row r="6" spans="2:16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2:16" ht="26.25" customHeight="1">
      <c r="B7" s="125" t="s">
        <v>89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7"/>
    </row>
    <row r="8" spans="2:16" s="3" customFormat="1" ht="78.75">
      <c r="B8" s="21" t="s">
        <v>116</v>
      </c>
      <c r="C8" s="29" t="s">
        <v>46</v>
      </c>
      <c r="D8" s="29" t="s">
        <v>14</v>
      </c>
      <c r="E8" s="29" t="s">
        <v>67</v>
      </c>
      <c r="F8" s="29" t="s">
        <v>104</v>
      </c>
      <c r="G8" s="29" t="s">
        <v>17</v>
      </c>
      <c r="H8" s="29" t="s">
        <v>103</v>
      </c>
      <c r="I8" s="29" t="s">
        <v>16</v>
      </c>
      <c r="J8" s="29" t="s">
        <v>18</v>
      </c>
      <c r="K8" s="29" t="s">
        <v>207</v>
      </c>
      <c r="L8" s="29" t="s">
        <v>206</v>
      </c>
      <c r="M8" s="29" t="s">
        <v>111</v>
      </c>
      <c r="N8" s="29" t="s">
        <v>59</v>
      </c>
      <c r="O8" s="29" t="s">
        <v>149</v>
      </c>
      <c r="P8" s="30" t="s">
        <v>151</v>
      </c>
    </row>
    <row r="9" spans="2:16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214</v>
      </c>
      <c r="L9" s="31"/>
      <c r="M9" s="31" t="s">
        <v>210</v>
      </c>
      <c r="N9" s="31" t="s">
        <v>19</v>
      </c>
      <c r="O9" s="31" t="s">
        <v>19</v>
      </c>
      <c r="P9" s="32" t="s">
        <v>19</v>
      </c>
    </row>
    <row r="10" spans="2:1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16" s="4" customFormat="1" ht="18" customHeight="1">
      <c r="B11" s="101" t="s">
        <v>27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102">
        <v>0</v>
      </c>
      <c r="N11" s="67"/>
      <c r="O11" s="73">
        <v>0</v>
      </c>
      <c r="P11" s="73">
        <v>0</v>
      </c>
    </row>
    <row r="12" spans="2:16" ht="21.75" customHeight="1">
      <c r="B12" s="103" t="s">
        <v>112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3" t="s">
        <v>205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103" t="s">
        <v>213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</sheetData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S4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5.7109375" style="2" bestFit="1" customWidth="1"/>
    <col min="5" max="5" width="6.5703125" style="2" bestFit="1" customWidth="1"/>
    <col min="6" max="6" width="5.28515625" style="2" bestFit="1" customWidth="1"/>
    <col min="7" max="7" width="4.5703125" style="1" bestFit="1" customWidth="1"/>
    <col min="8" max="8" width="4.85546875" style="1" bestFit="1" customWidth="1"/>
    <col min="9" max="9" width="7.140625" style="1" bestFit="1" customWidth="1"/>
    <col min="10" max="10" width="5.1406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6.28515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19">
      <c r="B1" s="46" t="s">
        <v>146</v>
      </c>
      <c r="C1" s="46" t="s" vm="1">
        <v>231</v>
      </c>
    </row>
    <row r="2" spans="2:19">
      <c r="B2" s="46" t="s">
        <v>145</v>
      </c>
      <c r="C2" s="46" t="s">
        <v>232</v>
      </c>
    </row>
    <row r="3" spans="2:19">
      <c r="B3" s="46" t="s">
        <v>147</v>
      </c>
      <c r="C3" s="46" t="s">
        <v>233</v>
      </c>
    </row>
    <row r="4" spans="2:19">
      <c r="B4" s="46" t="s">
        <v>148</v>
      </c>
      <c r="C4" s="46">
        <v>9606</v>
      </c>
    </row>
    <row r="6" spans="2:19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7"/>
    </row>
    <row r="7" spans="2:19" ht="26.25" customHeight="1">
      <c r="B7" s="125" t="s">
        <v>90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7"/>
    </row>
    <row r="8" spans="2:19" s="3" customFormat="1" ht="78.75">
      <c r="B8" s="21" t="s">
        <v>116</v>
      </c>
      <c r="C8" s="29" t="s">
        <v>46</v>
      </c>
      <c r="D8" s="29" t="s">
        <v>118</v>
      </c>
      <c r="E8" s="29" t="s">
        <v>117</v>
      </c>
      <c r="F8" s="29" t="s">
        <v>66</v>
      </c>
      <c r="G8" s="29" t="s">
        <v>14</v>
      </c>
      <c r="H8" s="29" t="s">
        <v>67</v>
      </c>
      <c r="I8" s="29" t="s">
        <v>104</v>
      </c>
      <c r="J8" s="29" t="s">
        <v>17</v>
      </c>
      <c r="K8" s="29" t="s">
        <v>103</v>
      </c>
      <c r="L8" s="29" t="s">
        <v>16</v>
      </c>
      <c r="M8" s="58" t="s">
        <v>18</v>
      </c>
      <c r="N8" s="29" t="s">
        <v>207</v>
      </c>
      <c r="O8" s="29" t="s">
        <v>206</v>
      </c>
      <c r="P8" s="29" t="s">
        <v>111</v>
      </c>
      <c r="Q8" s="29" t="s">
        <v>59</v>
      </c>
      <c r="R8" s="29" t="s">
        <v>149</v>
      </c>
      <c r="S8" s="30" t="s">
        <v>151</v>
      </c>
    </row>
    <row r="9" spans="2:19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214</v>
      </c>
      <c r="O9" s="31"/>
      <c r="P9" s="31" t="s">
        <v>210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113</v>
      </c>
      <c r="R10" s="18" t="s">
        <v>114</v>
      </c>
      <c r="S10" s="19" t="s">
        <v>152</v>
      </c>
    </row>
    <row r="11" spans="2:19" s="4" customFormat="1" ht="18" customHeight="1">
      <c r="B11" s="101" t="s">
        <v>3302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02">
        <v>0</v>
      </c>
      <c r="Q11" s="67"/>
      <c r="R11" s="73">
        <v>0</v>
      </c>
      <c r="S11" s="73">
        <v>0</v>
      </c>
    </row>
    <row r="12" spans="2:19" ht="20.25" customHeight="1">
      <c r="B12" s="103" t="s">
        <v>222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2:19">
      <c r="B13" s="103" t="s">
        <v>112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2:19">
      <c r="B14" s="103" t="s">
        <v>205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2:19">
      <c r="B15" s="103" t="s">
        <v>213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2:19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spans="2:19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2:19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2:19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2:19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</row>
    <row r="21" spans="2:19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2:19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2:19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spans="2:19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2:19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2:19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2:19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2:19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2:19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2:19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19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2:19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2:19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2:19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2:19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2:19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2:19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2:19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2:19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2:19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2:19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2:19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2:19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2:19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2:19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2:19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2:19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2:19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2:19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2:19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2:19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2:19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2:19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2:19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2:19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2:19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2:19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2:19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2:19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2:19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2:19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2:19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2:19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2:19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2:19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2:19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2:19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2:19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</row>
    <row r="69" spans="2:19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2:19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2:19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2:19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</row>
    <row r="73" spans="2:19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</row>
    <row r="74" spans="2:19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</row>
    <row r="75" spans="2:19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</row>
    <row r="76" spans="2:19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</row>
    <row r="77" spans="2:19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</row>
    <row r="78" spans="2:19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2:19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2:19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2:19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2:19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2:19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</row>
    <row r="84" spans="2:19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</row>
    <row r="85" spans="2:19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</row>
    <row r="86" spans="2:19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</row>
    <row r="87" spans="2:19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</row>
    <row r="88" spans="2:19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</row>
    <row r="89" spans="2:19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</row>
    <row r="90" spans="2:19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</row>
    <row r="91" spans="2:19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</row>
    <row r="92" spans="2:19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</row>
    <row r="93" spans="2:19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</row>
    <row r="94" spans="2:19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</row>
    <row r="95" spans="2:19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</row>
    <row r="96" spans="2:19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</row>
    <row r="97" spans="2:19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</row>
    <row r="98" spans="2:19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</row>
    <row r="99" spans="2:19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</row>
    <row r="100" spans="2:19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</row>
    <row r="101" spans="2:19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</row>
    <row r="102" spans="2:19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</row>
    <row r="103" spans="2:19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</row>
    <row r="104" spans="2:19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</row>
    <row r="105" spans="2:19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</row>
    <row r="106" spans="2:19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</row>
    <row r="107" spans="2:19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</row>
    <row r="108" spans="2:19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</row>
    <row r="109" spans="2:19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</row>
    <row r="110" spans="2:19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</row>
    <row r="111" spans="2:19">
      <c r="D111" s="1"/>
      <c r="E111" s="1"/>
      <c r="F111" s="1"/>
    </row>
    <row r="112" spans="2:19">
      <c r="D112" s="1"/>
      <c r="E112" s="1"/>
      <c r="F112" s="1"/>
    </row>
    <row r="113" spans="4:6">
      <c r="D113" s="1"/>
      <c r="E113" s="1"/>
      <c r="F113" s="1"/>
    </row>
    <row r="114" spans="4:6">
      <c r="D114" s="1"/>
      <c r="E114" s="1"/>
      <c r="F114" s="1"/>
    </row>
    <row r="115" spans="4:6">
      <c r="D115" s="1"/>
      <c r="E115" s="1"/>
      <c r="F115" s="1"/>
    </row>
    <row r="116" spans="4:6">
      <c r="D116" s="1"/>
      <c r="E116" s="1"/>
      <c r="F116" s="1"/>
    </row>
    <row r="117" spans="4:6">
      <c r="D117" s="1"/>
      <c r="E117" s="1"/>
      <c r="F117" s="1"/>
    </row>
    <row r="118" spans="4:6">
      <c r="D118" s="1"/>
      <c r="E118" s="1"/>
      <c r="F118" s="1"/>
    </row>
    <row r="119" spans="4:6">
      <c r="D119" s="1"/>
      <c r="E119" s="1"/>
      <c r="F119" s="1"/>
    </row>
    <row r="120" spans="4:6">
      <c r="D120" s="1"/>
      <c r="E120" s="1"/>
      <c r="F120" s="1"/>
    </row>
    <row r="121" spans="4:6">
      <c r="D121" s="1"/>
      <c r="E121" s="1"/>
      <c r="F121" s="1"/>
    </row>
    <row r="122" spans="4:6">
      <c r="D122" s="1"/>
      <c r="E122" s="1"/>
      <c r="F122" s="1"/>
    </row>
    <row r="123" spans="4:6">
      <c r="D123" s="1"/>
      <c r="E123" s="1"/>
      <c r="F123" s="1"/>
    </row>
    <row r="124" spans="4:6">
      <c r="D124" s="1"/>
      <c r="E124" s="1"/>
      <c r="F124" s="1"/>
    </row>
    <row r="125" spans="4:6">
      <c r="D125" s="1"/>
      <c r="E125" s="1"/>
      <c r="F125" s="1"/>
    </row>
    <row r="126" spans="4:6">
      <c r="D126" s="1"/>
      <c r="E126" s="1"/>
      <c r="F126" s="1"/>
    </row>
    <row r="127" spans="4:6">
      <c r="D127" s="1"/>
      <c r="E127" s="1"/>
      <c r="F127" s="1"/>
    </row>
    <row r="128" spans="4:6">
      <c r="D128" s="1"/>
      <c r="E128" s="1"/>
      <c r="F128" s="1"/>
    </row>
    <row r="129" spans="4:6">
      <c r="D129" s="1"/>
      <c r="E129" s="1"/>
      <c r="F129" s="1"/>
    </row>
    <row r="130" spans="4:6">
      <c r="D130" s="1"/>
      <c r="E130" s="1"/>
      <c r="F130" s="1"/>
    </row>
    <row r="131" spans="4:6">
      <c r="D131" s="1"/>
      <c r="E131" s="1"/>
      <c r="F131" s="1"/>
    </row>
    <row r="132" spans="4:6">
      <c r="D132" s="1"/>
      <c r="E132" s="1"/>
      <c r="F132" s="1"/>
    </row>
    <row r="133" spans="4:6">
      <c r="D133" s="1"/>
      <c r="E133" s="1"/>
      <c r="F133" s="1"/>
    </row>
    <row r="134" spans="4:6">
      <c r="D134" s="1"/>
      <c r="E134" s="1"/>
      <c r="F134" s="1"/>
    </row>
    <row r="135" spans="4:6">
      <c r="D135" s="1"/>
      <c r="E135" s="1"/>
      <c r="F135" s="1"/>
    </row>
    <row r="136" spans="4:6">
      <c r="D136" s="1"/>
      <c r="E136" s="1"/>
      <c r="F136" s="1"/>
    </row>
    <row r="137" spans="4:6">
      <c r="D137" s="1"/>
      <c r="E137" s="1"/>
      <c r="F137" s="1"/>
    </row>
    <row r="138" spans="4:6">
      <c r="D138" s="1"/>
      <c r="E138" s="1"/>
      <c r="F138" s="1"/>
    </row>
    <row r="139" spans="4:6">
      <c r="D139" s="1"/>
      <c r="E139" s="1"/>
      <c r="F139" s="1"/>
    </row>
    <row r="140" spans="4:6">
      <c r="D140" s="1"/>
      <c r="E140" s="1"/>
      <c r="F140" s="1"/>
    </row>
    <row r="141" spans="4:6">
      <c r="D141" s="1"/>
      <c r="E141" s="1"/>
      <c r="F141" s="1"/>
    </row>
    <row r="142" spans="4:6">
      <c r="D142" s="1"/>
      <c r="E142" s="1"/>
      <c r="F142" s="1"/>
    </row>
    <row r="143" spans="4:6">
      <c r="D143" s="1"/>
      <c r="E143" s="1"/>
      <c r="F143" s="1"/>
    </row>
    <row r="144" spans="4:6">
      <c r="D144" s="1"/>
      <c r="E144" s="1"/>
      <c r="F144" s="1"/>
    </row>
    <row r="145" spans="4:6">
      <c r="D145" s="1"/>
      <c r="E145" s="1"/>
      <c r="F145" s="1"/>
    </row>
    <row r="146" spans="4:6">
      <c r="D146" s="1"/>
      <c r="E146" s="1"/>
      <c r="F146" s="1"/>
    </row>
    <row r="147" spans="4:6">
      <c r="D147" s="1"/>
      <c r="E147" s="1"/>
      <c r="F147" s="1"/>
    </row>
    <row r="148" spans="4:6">
      <c r="D148" s="1"/>
      <c r="E148" s="1"/>
      <c r="F148" s="1"/>
    </row>
    <row r="149" spans="4:6">
      <c r="D149" s="1"/>
      <c r="E149" s="1"/>
      <c r="F149" s="1"/>
    </row>
    <row r="150" spans="4:6">
      <c r="D150" s="1"/>
      <c r="E150" s="1"/>
      <c r="F150" s="1"/>
    </row>
    <row r="151" spans="4:6">
      <c r="D151" s="1"/>
      <c r="E151" s="1"/>
      <c r="F151" s="1"/>
    </row>
    <row r="152" spans="4:6">
      <c r="D152" s="1"/>
      <c r="E152" s="1"/>
      <c r="F152" s="1"/>
    </row>
    <row r="153" spans="4:6">
      <c r="D153" s="1"/>
      <c r="E153" s="1"/>
      <c r="F153" s="1"/>
    </row>
    <row r="154" spans="4:6">
      <c r="D154" s="1"/>
      <c r="E154" s="1"/>
      <c r="F154" s="1"/>
    </row>
    <row r="155" spans="4:6">
      <c r="D155" s="1"/>
      <c r="E155" s="1"/>
      <c r="F155" s="1"/>
    </row>
    <row r="156" spans="4:6">
      <c r="D156" s="1"/>
      <c r="E156" s="1"/>
      <c r="F156" s="1"/>
    </row>
    <row r="157" spans="4:6">
      <c r="D157" s="1"/>
      <c r="E157" s="1"/>
      <c r="F157" s="1"/>
    </row>
    <row r="158" spans="4:6">
      <c r="D158" s="1"/>
      <c r="E158" s="1"/>
      <c r="F158" s="1"/>
    </row>
    <row r="159" spans="4:6">
      <c r="D159" s="1"/>
      <c r="E159" s="1"/>
      <c r="F159" s="1"/>
    </row>
    <row r="160" spans="4:6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216" spans="4:6">
      <c r="D216" s="1"/>
      <c r="E216" s="1"/>
      <c r="F216" s="1"/>
    </row>
    <row r="217" spans="4:6">
      <c r="D217" s="1"/>
      <c r="E217" s="1"/>
      <c r="F217" s="1"/>
    </row>
    <row r="218" spans="4:6">
      <c r="D218" s="1"/>
      <c r="E218" s="1"/>
      <c r="F218" s="1"/>
    </row>
    <row r="219" spans="4:6">
      <c r="D219" s="1"/>
      <c r="E219" s="1"/>
      <c r="F219" s="1"/>
    </row>
    <row r="220" spans="4:6">
      <c r="D220" s="1"/>
      <c r="E220" s="1"/>
      <c r="F220" s="1"/>
    </row>
    <row r="221" spans="4:6">
      <c r="D221" s="1"/>
      <c r="E221" s="1"/>
      <c r="F221" s="1"/>
    </row>
    <row r="222" spans="4:6">
      <c r="D222" s="1"/>
      <c r="E222" s="1"/>
      <c r="F222" s="1"/>
    </row>
    <row r="223" spans="4:6">
      <c r="D223" s="1"/>
      <c r="E223" s="1"/>
      <c r="F223" s="1"/>
    </row>
    <row r="224" spans="4:6">
      <c r="D224" s="1"/>
      <c r="E224" s="1"/>
      <c r="F224" s="1"/>
    </row>
    <row r="225" spans="4:6">
      <c r="D225" s="1"/>
      <c r="E225" s="1"/>
      <c r="F225" s="1"/>
    </row>
    <row r="226" spans="4:6">
      <c r="D226" s="1"/>
      <c r="E226" s="1"/>
      <c r="F226" s="1"/>
    </row>
    <row r="227" spans="4:6">
      <c r="D227" s="1"/>
      <c r="E227" s="1"/>
      <c r="F227" s="1"/>
    </row>
    <row r="228" spans="4:6">
      <c r="D228" s="1"/>
      <c r="E228" s="1"/>
      <c r="F228" s="1"/>
    </row>
    <row r="229" spans="4:6">
      <c r="D229" s="1"/>
      <c r="E229" s="1"/>
      <c r="F229" s="1"/>
    </row>
    <row r="230" spans="4:6">
      <c r="D230" s="1"/>
      <c r="E230" s="1"/>
      <c r="F230" s="1"/>
    </row>
    <row r="231" spans="4:6">
      <c r="D231" s="1"/>
      <c r="E231" s="1"/>
      <c r="F231" s="1"/>
    </row>
    <row r="232" spans="4:6">
      <c r="D232" s="1"/>
      <c r="E232" s="1"/>
      <c r="F232" s="1"/>
    </row>
    <row r="233" spans="4:6">
      <c r="D233" s="1"/>
      <c r="E233" s="1"/>
      <c r="F233" s="1"/>
    </row>
    <row r="234" spans="4:6">
      <c r="D234" s="1"/>
      <c r="E234" s="1"/>
      <c r="F234" s="1"/>
    </row>
    <row r="235" spans="4:6">
      <c r="D235" s="1"/>
      <c r="E235" s="1"/>
      <c r="F235" s="1"/>
    </row>
    <row r="236" spans="4:6">
      <c r="D236" s="1"/>
      <c r="E236" s="1"/>
      <c r="F236" s="1"/>
    </row>
    <row r="237" spans="4:6">
      <c r="D237" s="1"/>
      <c r="E237" s="1"/>
      <c r="F237" s="1"/>
    </row>
    <row r="238" spans="4:6">
      <c r="D238" s="1"/>
      <c r="E238" s="1"/>
      <c r="F238" s="1"/>
    </row>
    <row r="239" spans="4:6">
      <c r="D239" s="1"/>
      <c r="E239" s="1"/>
      <c r="F239" s="1"/>
    </row>
    <row r="240" spans="4:6">
      <c r="D240" s="1"/>
      <c r="E240" s="1"/>
      <c r="F240" s="1"/>
    </row>
    <row r="241" spans="4:6">
      <c r="D241" s="1"/>
      <c r="E241" s="1"/>
      <c r="F241" s="1"/>
    </row>
    <row r="242" spans="4:6">
      <c r="D242" s="1"/>
      <c r="E242" s="1"/>
      <c r="F242" s="1"/>
    </row>
    <row r="243" spans="4:6">
      <c r="D243" s="1"/>
      <c r="E243" s="1"/>
      <c r="F243" s="1"/>
    </row>
    <row r="244" spans="4:6">
      <c r="D244" s="1"/>
      <c r="E244" s="1"/>
      <c r="F244" s="1"/>
    </row>
    <row r="245" spans="4:6">
      <c r="D245" s="1"/>
      <c r="E245" s="1"/>
      <c r="F245" s="1"/>
    </row>
    <row r="246" spans="4:6">
      <c r="D246" s="1"/>
      <c r="E246" s="1"/>
      <c r="F246" s="1"/>
    </row>
    <row r="247" spans="4:6">
      <c r="D247" s="1"/>
      <c r="E247" s="1"/>
      <c r="F247" s="1"/>
    </row>
    <row r="248" spans="4:6">
      <c r="D248" s="1"/>
      <c r="E248" s="1"/>
      <c r="F248" s="1"/>
    </row>
    <row r="249" spans="4:6">
      <c r="D249" s="1"/>
      <c r="E249" s="1"/>
      <c r="F249" s="1"/>
    </row>
    <row r="250" spans="4:6">
      <c r="D250" s="1"/>
      <c r="E250" s="1"/>
      <c r="F250" s="1"/>
    </row>
    <row r="251" spans="4:6">
      <c r="D251" s="1"/>
      <c r="E251" s="1"/>
      <c r="F251" s="1"/>
    </row>
    <row r="252" spans="4:6">
      <c r="D252" s="1"/>
      <c r="E252" s="1"/>
      <c r="F252" s="1"/>
    </row>
    <row r="253" spans="4:6">
      <c r="D253" s="1"/>
      <c r="E253" s="1"/>
      <c r="F253" s="1"/>
    </row>
    <row r="254" spans="4:6">
      <c r="D254" s="1"/>
      <c r="E254" s="1"/>
      <c r="F254" s="1"/>
    </row>
    <row r="255" spans="4:6">
      <c r="D255" s="1"/>
      <c r="E255" s="1"/>
      <c r="F255" s="1"/>
    </row>
    <row r="256" spans="4:6">
      <c r="D256" s="1"/>
      <c r="E256" s="1"/>
      <c r="F256" s="1"/>
    </row>
    <row r="257" spans="4:6">
      <c r="D257" s="1"/>
      <c r="E257" s="1"/>
      <c r="F257" s="1"/>
    </row>
    <row r="258" spans="4:6">
      <c r="D258" s="1"/>
      <c r="E258" s="1"/>
      <c r="F258" s="1"/>
    </row>
    <row r="259" spans="4:6">
      <c r="D259" s="1"/>
      <c r="E259" s="1"/>
      <c r="F259" s="1"/>
    </row>
    <row r="260" spans="4:6">
      <c r="D260" s="1"/>
      <c r="E260" s="1"/>
      <c r="F260" s="1"/>
    </row>
    <row r="261" spans="4:6">
      <c r="D261" s="1"/>
      <c r="E261" s="1"/>
      <c r="F261" s="1"/>
    </row>
    <row r="262" spans="4:6">
      <c r="D262" s="1"/>
      <c r="E262" s="1"/>
      <c r="F262" s="1"/>
    </row>
    <row r="263" spans="4:6">
      <c r="D263" s="1"/>
      <c r="E263" s="1"/>
      <c r="F263" s="1"/>
    </row>
    <row r="264" spans="4:6">
      <c r="D264" s="1"/>
      <c r="E264" s="1"/>
      <c r="F264" s="1"/>
    </row>
    <row r="265" spans="4:6">
      <c r="D265" s="1"/>
      <c r="E265" s="1"/>
      <c r="F265" s="1"/>
    </row>
    <row r="266" spans="4:6">
      <c r="D266" s="1"/>
      <c r="E266" s="1"/>
      <c r="F266" s="1"/>
    </row>
    <row r="267" spans="4:6">
      <c r="D267" s="1"/>
      <c r="E267" s="1"/>
      <c r="F267" s="1"/>
    </row>
    <row r="268" spans="4:6">
      <c r="D268" s="1"/>
      <c r="E268" s="1"/>
      <c r="F268" s="1"/>
    </row>
    <row r="269" spans="4:6">
      <c r="D269" s="1"/>
      <c r="E269" s="1"/>
      <c r="F269" s="1"/>
    </row>
    <row r="270" spans="4:6">
      <c r="D270" s="1"/>
      <c r="E270" s="1"/>
      <c r="F270" s="1"/>
    </row>
    <row r="271" spans="4:6">
      <c r="D271" s="1"/>
      <c r="E271" s="1"/>
      <c r="F271" s="1"/>
    </row>
    <row r="272" spans="4:6">
      <c r="D272" s="1"/>
      <c r="E272" s="1"/>
      <c r="F272" s="1"/>
    </row>
    <row r="273" spans="4:6">
      <c r="D273" s="1"/>
      <c r="E273" s="1"/>
      <c r="F273" s="1"/>
    </row>
    <row r="274" spans="4:6">
      <c r="D274" s="1"/>
      <c r="E274" s="1"/>
      <c r="F274" s="1"/>
    </row>
    <row r="275" spans="4:6">
      <c r="D275" s="1"/>
      <c r="E275" s="1"/>
      <c r="F275" s="1"/>
    </row>
    <row r="276" spans="4:6">
      <c r="D276" s="1"/>
      <c r="E276" s="1"/>
      <c r="F276" s="1"/>
    </row>
    <row r="277" spans="4:6">
      <c r="D277" s="1"/>
      <c r="E277" s="1"/>
      <c r="F277" s="1"/>
    </row>
    <row r="278" spans="4:6">
      <c r="D278" s="1"/>
      <c r="E278" s="1"/>
      <c r="F278" s="1"/>
    </row>
    <row r="279" spans="4:6">
      <c r="D279" s="1"/>
      <c r="E279" s="1"/>
      <c r="F279" s="1"/>
    </row>
    <row r="280" spans="4:6">
      <c r="D280" s="1"/>
      <c r="E280" s="1"/>
      <c r="F280" s="1"/>
    </row>
    <row r="281" spans="4:6">
      <c r="D281" s="1"/>
      <c r="E281" s="1"/>
      <c r="F281" s="1"/>
    </row>
    <row r="282" spans="4:6">
      <c r="D282" s="1"/>
      <c r="E282" s="1"/>
      <c r="F282" s="1"/>
    </row>
    <row r="283" spans="4:6">
      <c r="D283" s="1"/>
      <c r="E283" s="1"/>
      <c r="F283" s="1"/>
    </row>
    <row r="284" spans="4:6">
      <c r="D284" s="1"/>
      <c r="E284" s="1"/>
      <c r="F284" s="1"/>
    </row>
    <row r="285" spans="4:6">
      <c r="D285" s="1"/>
      <c r="E285" s="1"/>
      <c r="F285" s="1"/>
    </row>
    <row r="286" spans="4:6">
      <c r="D286" s="1"/>
      <c r="E286" s="1"/>
      <c r="F286" s="1"/>
    </row>
    <row r="287" spans="4:6">
      <c r="D287" s="1"/>
      <c r="E287" s="1"/>
      <c r="F287" s="1"/>
    </row>
    <row r="288" spans="4:6">
      <c r="D288" s="1"/>
      <c r="E288" s="1"/>
      <c r="F288" s="1"/>
    </row>
    <row r="289" spans="4:6">
      <c r="D289" s="1"/>
      <c r="E289" s="1"/>
      <c r="F289" s="1"/>
    </row>
    <row r="290" spans="4:6">
      <c r="D290" s="1"/>
      <c r="E290" s="1"/>
      <c r="F290" s="1"/>
    </row>
    <row r="291" spans="4:6">
      <c r="D291" s="1"/>
      <c r="E291" s="1"/>
      <c r="F291" s="1"/>
    </row>
    <row r="292" spans="4:6">
      <c r="D292" s="1"/>
      <c r="E292" s="1"/>
      <c r="F292" s="1"/>
    </row>
    <row r="293" spans="4:6">
      <c r="D293" s="1"/>
      <c r="E293" s="1"/>
      <c r="F293" s="1"/>
    </row>
    <row r="294" spans="4:6">
      <c r="D294" s="1"/>
      <c r="E294" s="1"/>
      <c r="F294" s="1"/>
    </row>
    <row r="295" spans="4:6">
      <c r="D295" s="1"/>
      <c r="E295" s="1"/>
      <c r="F295" s="1"/>
    </row>
    <row r="296" spans="4:6">
      <c r="D296" s="1"/>
      <c r="E296" s="1"/>
      <c r="F296" s="1"/>
    </row>
    <row r="297" spans="4:6">
      <c r="D297" s="1"/>
      <c r="E297" s="1"/>
      <c r="F297" s="1"/>
    </row>
    <row r="298" spans="4:6">
      <c r="D298" s="1"/>
      <c r="E298" s="1"/>
      <c r="F298" s="1"/>
    </row>
    <row r="299" spans="4:6">
      <c r="D299" s="1"/>
      <c r="E299" s="1"/>
      <c r="F299" s="1"/>
    </row>
    <row r="300" spans="4:6">
      <c r="D300" s="1"/>
      <c r="E300" s="1"/>
      <c r="F300" s="1"/>
    </row>
    <row r="301" spans="4:6">
      <c r="D301" s="1"/>
      <c r="E301" s="1"/>
      <c r="F301" s="1"/>
    </row>
    <row r="302" spans="4:6">
      <c r="D302" s="1"/>
      <c r="E302" s="1"/>
      <c r="F302" s="1"/>
    </row>
    <row r="303" spans="4:6">
      <c r="D303" s="1"/>
      <c r="E303" s="1"/>
      <c r="F303" s="1"/>
    </row>
    <row r="304" spans="4:6">
      <c r="D304" s="1"/>
      <c r="E304" s="1"/>
      <c r="F304" s="1"/>
    </row>
    <row r="305" spans="4:6">
      <c r="D305" s="1"/>
      <c r="E305" s="1"/>
      <c r="F305" s="1"/>
    </row>
    <row r="306" spans="4:6">
      <c r="D306" s="1"/>
      <c r="E306" s="1"/>
      <c r="F306" s="1"/>
    </row>
    <row r="307" spans="4:6">
      <c r="D307" s="1"/>
      <c r="E307" s="1"/>
      <c r="F307" s="1"/>
    </row>
    <row r="308" spans="4:6">
      <c r="D308" s="1"/>
      <c r="E308" s="1"/>
      <c r="F308" s="1"/>
    </row>
    <row r="309" spans="4:6">
      <c r="D309" s="1"/>
      <c r="E309" s="1"/>
      <c r="F309" s="1"/>
    </row>
    <row r="310" spans="4:6">
      <c r="D310" s="1"/>
      <c r="E310" s="1"/>
      <c r="F310" s="1"/>
    </row>
    <row r="311" spans="4:6">
      <c r="D311" s="1"/>
      <c r="E311" s="1"/>
      <c r="F311" s="1"/>
    </row>
    <row r="312" spans="4:6">
      <c r="D312" s="1"/>
      <c r="E312" s="1"/>
      <c r="F312" s="1"/>
    </row>
    <row r="313" spans="4:6">
      <c r="D313" s="1"/>
      <c r="E313" s="1"/>
      <c r="F313" s="1"/>
    </row>
    <row r="314" spans="4:6">
      <c r="D314" s="1"/>
      <c r="E314" s="1"/>
      <c r="F314" s="1"/>
    </row>
    <row r="315" spans="4:6">
      <c r="D315" s="1"/>
      <c r="E315" s="1"/>
      <c r="F315" s="1"/>
    </row>
    <row r="316" spans="4:6">
      <c r="D316" s="1"/>
      <c r="E316" s="1"/>
      <c r="F316" s="1"/>
    </row>
    <row r="317" spans="4:6">
      <c r="D317" s="1"/>
      <c r="E317" s="1"/>
      <c r="F317" s="1"/>
    </row>
    <row r="318" spans="4:6">
      <c r="D318" s="1"/>
      <c r="E318" s="1"/>
      <c r="F318" s="1"/>
    </row>
    <row r="319" spans="4:6">
      <c r="D319" s="1"/>
      <c r="E319" s="1"/>
      <c r="F319" s="1"/>
    </row>
    <row r="320" spans="4:6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S540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6.5703125" style="2" bestFit="1" customWidth="1"/>
    <col min="3" max="3" width="26.140625" style="2" bestFit="1" customWidth="1"/>
    <col min="4" max="4" width="9.28515625" style="2" bestFit="1" customWidth="1"/>
    <col min="5" max="5" width="11.28515625" style="2" bestFit="1" customWidth="1"/>
    <col min="6" max="6" width="16.140625" style="1" bestFit="1" customWidth="1"/>
    <col min="7" max="7" width="6" style="1" bestFit="1" customWidth="1"/>
    <col min="8" max="8" width="11.140625" style="1" bestFit="1" customWidth="1"/>
    <col min="9" max="9" width="11.28515625" style="1" bestFit="1" customWidth="1"/>
    <col min="10" max="10" width="6.140625" style="1" bestFit="1" customWidth="1"/>
    <col min="11" max="11" width="12" style="1" bestFit="1" customWidth="1"/>
    <col min="12" max="12" width="6.85546875" style="1" bestFit="1" customWidth="1"/>
    <col min="13" max="13" width="7.5703125" style="1" bestFit="1" customWidth="1"/>
    <col min="14" max="14" width="13.140625" style="1" bestFit="1" customWidth="1"/>
    <col min="15" max="15" width="7.28515625" style="1" bestFit="1" customWidth="1"/>
    <col min="16" max="16" width="10.140625" style="1" customWidth="1"/>
    <col min="17" max="17" width="14.140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19">
      <c r="B1" s="46" t="s">
        <v>146</v>
      </c>
      <c r="C1" s="46" t="s" vm="1">
        <v>231</v>
      </c>
    </row>
    <row r="2" spans="2:19">
      <c r="B2" s="46" t="s">
        <v>145</v>
      </c>
      <c r="C2" s="46" t="s">
        <v>232</v>
      </c>
    </row>
    <row r="3" spans="2:19">
      <c r="B3" s="46" t="s">
        <v>147</v>
      </c>
      <c r="C3" s="46" t="s">
        <v>233</v>
      </c>
    </row>
    <row r="4" spans="2:19">
      <c r="B4" s="46" t="s">
        <v>148</v>
      </c>
      <c r="C4" s="46">
        <v>9606</v>
      </c>
    </row>
    <row r="6" spans="2:19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7"/>
    </row>
    <row r="7" spans="2:19" ht="26.25" customHeight="1">
      <c r="B7" s="125" t="s">
        <v>91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7"/>
    </row>
    <row r="8" spans="2:19" s="3" customFormat="1" ht="78.75">
      <c r="B8" s="21" t="s">
        <v>116</v>
      </c>
      <c r="C8" s="29" t="s">
        <v>46</v>
      </c>
      <c r="D8" s="29" t="s">
        <v>118</v>
      </c>
      <c r="E8" s="29" t="s">
        <v>117</v>
      </c>
      <c r="F8" s="29" t="s">
        <v>66</v>
      </c>
      <c r="G8" s="29" t="s">
        <v>14</v>
      </c>
      <c r="H8" s="29" t="s">
        <v>67</v>
      </c>
      <c r="I8" s="29" t="s">
        <v>104</v>
      </c>
      <c r="J8" s="29" t="s">
        <v>17</v>
      </c>
      <c r="K8" s="29" t="s">
        <v>103</v>
      </c>
      <c r="L8" s="29" t="s">
        <v>16</v>
      </c>
      <c r="M8" s="58" t="s">
        <v>18</v>
      </c>
      <c r="N8" s="58" t="s">
        <v>207</v>
      </c>
      <c r="O8" s="29" t="s">
        <v>206</v>
      </c>
      <c r="P8" s="29" t="s">
        <v>111</v>
      </c>
      <c r="Q8" s="29" t="s">
        <v>59</v>
      </c>
      <c r="R8" s="29" t="s">
        <v>149</v>
      </c>
      <c r="S8" s="30" t="s">
        <v>151</v>
      </c>
    </row>
    <row r="9" spans="2:19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214</v>
      </c>
      <c r="O9" s="31"/>
      <c r="P9" s="31" t="s">
        <v>210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113</v>
      </c>
      <c r="R10" s="18" t="s">
        <v>114</v>
      </c>
      <c r="S10" s="19" t="s">
        <v>152</v>
      </c>
    </row>
    <row r="11" spans="2:19" s="4" customFormat="1" ht="18" customHeight="1">
      <c r="B11" s="106" t="s">
        <v>53</v>
      </c>
      <c r="C11" s="77"/>
      <c r="D11" s="77"/>
      <c r="E11" s="77"/>
      <c r="F11" s="77"/>
      <c r="G11" s="77"/>
      <c r="H11" s="77"/>
      <c r="I11" s="77"/>
      <c r="J11" s="95">
        <v>5.3334137911173762</v>
      </c>
      <c r="K11" s="77"/>
      <c r="L11" s="77"/>
      <c r="M11" s="79">
        <v>4.3044711519015823E-2</v>
      </c>
      <c r="N11" s="78"/>
      <c r="O11" s="95"/>
      <c r="P11" s="78">
        <v>69511.976429157003</v>
      </c>
      <c r="Q11" s="77"/>
      <c r="R11" s="79">
        <v>1</v>
      </c>
      <c r="S11" s="79">
        <v>9.1832624075929015E-3</v>
      </c>
    </row>
    <row r="12" spans="2:19" ht="17.25" customHeight="1">
      <c r="B12" s="107" t="s">
        <v>199</v>
      </c>
      <c r="C12" s="81"/>
      <c r="D12" s="81"/>
      <c r="E12" s="81"/>
      <c r="F12" s="81"/>
      <c r="G12" s="81"/>
      <c r="H12" s="81"/>
      <c r="I12" s="81"/>
      <c r="J12" s="96">
        <v>4.7510550523222435</v>
      </c>
      <c r="K12" s="81"/>
      <c r="L12" s="81"/>
      <c r="M12" s="83">
        <v>4.1662706913084574E-2</v>
      </c>
      <c r="N12" s="82"/>
      <c r="O12" s="96"/>
      <c r="P12" s="82">
        <v>64391.36080966</v>
      </c>
      <c r="Q12" s="81"/>
      <c r="R12" s="83">
        <v>0.92633477160995892</v>
      </c>
      <c r="S12" s="83">
        <v>8.506775284971891E-3</v>
      </c>
    </row>
    <row r="13" spans="2:19">
      <c r="B13" s="108" t="s">
        <v>60</v>
      </c>
      <c r="C13" s="81"/>
      <c r="D13" s="81"/>
      <c r="E13" s="81"/>
      <c r="F13" s="81"/>
      <c r="G13" s="81"/>
      <c r="H13" s="81"/>
      <c r="I13" s="81"/>
      <c r="J13" s="96">
        <v>7.2045890773703425</v>
      </c>
      <c r="K13" s="81"/>
      <c r="L13" s="81"/>
      <c r="M13" s="83">
        <v>2.5806918579387599E-2</v>
      </c>
      <c r="N13" s="82"/>
      <c r="O13" s="96"/>
      <c r="P13" s="82">
        <v>28706.274368210004</v>
      </c>
      <c r="Q13" s="81"/>
      <c r="R13" s="83">
        <v>0.41296875506720698</v>
      </c>
      <c r="S13" s="83">
        <v>3.7924004439191224E-3</v>
      </c>
    </row>
    <row r="14" spans="2:19">
      <c r="B14" s="109" t="s">
        <v>1963</v>
      </c>
      <c r="C14" s="67" t="s">
        <v>1964</v>
      </c>
      <c r="D14" s="86" t="s">
        <v>1965</v>
      </c>
      <c r="E14" s="67" t="s">
        <v>332</v>
      </c>
      <c r="F14" s="86" t="s">
        <v>129</v>
      </c>
      <c r="G14" s="67" t="s">
        <v>333</v>
      </c>
      <c r="H14" s="67" t="s">
        <v>334</v>
      </c>
      <c r="I14" s="110">
        <v>39076</v>
      </c>
      <c r="J14" s="97">
        <v>6.0299999999999594</v>
      </c>
      <c r="K14" s="86" t="s">
        <v>133</v>
      </c>
      <c r="L14" s="87">
        <v>4.9000000000000002E-2</v>
      </c>
      <c r="M14" s="89">
        <v>2.4800000000000266E-2</v>
      </c>
      <c r="N14" s="88">
        <v>4789582.0749610011</v>
      </c>
      <c r="O14" s="97">
        <v>156.71</v>
      </c>
      <c r="P14" s="88">
        <v>7505.7539155100012</v>
      </c>
      <c r="Q14" s="89">
        <v>2.9626250284653321E-3</v>
      </c>
      <c r="R14" s="89">
        <v>0.10797785217860228</v>
      </c>
      <c r="S14" s="89">
        <v>9.9158895076438157E-4</v>
      </c>
    </row>
    <row r="15" spans="2:19">
      <c r="B15" s="109" t="s">
        <v>1966</v>
      </c>
      <c r="C15" s="67" t="s">
        <v>1967</v>
      </c>
      <c r="D15" s="86" t="s">
        <v>1965</v>
      </c>
      <c r="E15" s="67" t="s">
        <v>332</v>
      </c>
      <c r="F15" s="86" t="s">
        <v>129</v>
      </c>
      <c r="G15" s="67" t="s">
        <v>333</v>
      </c>
      <c r="H15" s="67" t="s">
        <v>334</v>
      </c>
      <c r="I15" s="110">
        <v>40738</v>
      </c>
      <c r="J15" s="97">
        <v>9.7699999999998788</v>
      </c>
      <c r="K15" s="86" t="s">
        <v>133</v>
      </c>
      <c r="L15" s="87">
        <v>4.0999999999999995E-2</v>
      </c>
      <c r="M15" s="89">
        <v>2.4799999999999343E-2</v>
      </c>
      <c r="N15" s="88">
        <v>9775735.6130530015</v>
      </c>
      <c r="O15" s="97">
        <v>137.80000000000001</v>
      </c>
      <c r="P15" s="88">
        <v>13470.964663306004</v>
      </c>
      <c r="Q15" s="89">
        <v>2.5885468572520022E-3</v>
      </c>
      <c r="R15" s="89">
        <v>0.19379343467574844</v>
      </c>
      <c r="S15" s="89">
        <v>1.7796559634961112E-3</v>
      </c>
    </row>
    <row r="16" spans="2:19">
      <c r="B16" s="109" t="s">
        <v>1968</v>
      </c>
      <c r="C16" s="67" t="s">
        <v>1969</v>
      </c>
      <c r="D16" s="86" t="s">
        <v>1965</v>
      </c>
      <c r="E16" s="67" t="s">
        <v>1970</v>
      </c>
      <c r="F16" s="86" t="s">
        <v>696</v>
      </c>
      <c r="G16" s="67" t="s">
        <v>322</v>
      </c>
      <c r="H16" s="67" t="s">
        <v>131</v>
      </c>
      <c r="I16" s="110">
        <v>42795</v>
      </c>
      <c r="J16" s="97">
        <v>5.2899999999999947</v>
      </c>
      <c r="K16" s="86" t="s">
        <v>133</v>
      </c>
      <c r="L16" s="87">
        <v>2.1400000000000002E-2</v>
      </c>
      <c r="M16" s="89">
        <v>1.9599999999998688E-2</v>
      </c>
      <c r="N16" s="88">
        <v>3216023.6210000003</v>
      </c>
      <c r="O16" s="97">
        <v>113.84</v>
      </c>
      <c r="P16" s="88">
        <v>3661.1214543380006</v>
      </c>
      <c r="Q16" s="89">
        <v>7.5601792275892619E-3</v>
      </c>
      <c r="R16" s="89">
        <v>5.2668930483788297E-2</v>
      </c>
      <c r="S16" s="89">
        <v>4.8367260935989684E-4</v>
      </c>
    </row>
    <row r="17" spans="2:19">
      <c r="B17" s="109" t="s">
        <v>1971</v>
      </c>
      <c r="C17" s="67" t="s">
        <v>1972</v>
      </c>
      <c r="D17" s="86" t="s">
        <v>1965</v>
      </c>
      <c r="E17" s="67" t="s">
        <v>320</v>
      </c>
      <c r="F17" s="86" t="s">
        <v>321</v>
      </c>
      <c r="G17" s="67" t="s">
        <v>370</v>
      </c>
      <c r="H17" s="67" t="s">
        <v>334</v>
      </c>
      <c r="I17" s="110">
        <v>36489</v>
      </c>
      <c r="J17" s="97">
        <v>3.0899999997224334</v>
      </c>
      <c r="K17" s="86" t="s">
        <v>133</v>
      </c>
      <c r="L17" s="87">
        <v>6.0499999999999998E-2</v>
      </c>
      <c r="M17" s="89">
        <v>1.679999999760283E-2</v>
      </c>
      <c r="N17" s="88">
        <v>1846.4803700000002</v>
      </c>
      <c r="O17" s="97">
        <v>171.7</v>
      </c>
      <c r="P17" s="88">
        <v>3.1704073320000008</v>
      </c>
      <c r="Q17" s="67"/>
      <c r="R17" s="89">
        <v>4.5609512128188662E-5</v>
      </c>
      <c r="S17" s="89">
        <v>4.1884411815544745E-7</v>
      </c>
    </row>
    <row r="18" spans="2:19">
      <c r="B18" s="109" t="s">
        <v>1973</v>
      </c>
      <c r="C18" s="67" t="s">
        <v>1974</v>
      </c>
      <c r="D18" s="86" t="s">
        <v>1965</v>
      </c>
      <c r="E18" s="67" t="s">
        <v>366</v>
      </c>
      <c r="F18" s="86" t="s">
        <v>129</v>
      </c>
      <c r="G18" s="67" t="s">
        <v>353</v>
      </c>
      <c r="H18" s="67" t="s">
        <v>131</v>
      </c>
      <c r="I18" s="110">
        <v>39084</v>
      </c>
      <c r="J18" s="97">
        <v>1.9199999999989501</v>
      </c>
      <c r="K18" s="86" t="s">
        <v>133</v>
      </c>
      <c r="L18" s="87">
        <v>5.5999999999999994E-2</v>
      </c>
      <c r="M18" s="89">
        <v>2.4799999999991405E-2</v>
      </c>
      <c r="N18" s="88">
        <v>888307.67657000024</v>
      </c>
      <c r="O18" s="97">
        <v>141.53</v>
      </c>
      <c r="P18" s="88">
        <v>1257.2218530960001</v>
      </c>
      <c r="Q18" s="89">
        <v>2.0609499953794337E-3</v>
      </c>
      <c r="R18" s="89">
        <v>1.8086406367358802E-2</v>
      </c>
      <c r="S18" s="89">
        <v>1.6609221568181495E-4</v>
      </c>
    </row>
    <row r="19" spans="2:19">
      <c r="B19" s="109" t="s">
        <v>1975</v>
      </c>
      <c r="C19" s="67" t="s">
        <v>1976</v>
      </c>
      <c r="D19" s="86" t="s">
        <v>1965</v>
      </c>
      <c r="E19" s="67" t="s">
        <v>1977</v>
      </c>
      <c r="F19" s="86" t="s">
        <v>321</v>
      </c>
      <c r="G19" s="67" t="s">
        <v>490</v>
      </c>
      <c r="H19" s="67" t="s">
        <v>131</v>
      </c>
      <c r="I19" s="110">
        <v>44381</v>
      </c>
      <c r="J19" s="97">
        <v>2.9699999999998452</v>
      </c>
      <c r="K19" s="86" t="s">
        <v>133</v>
      </c>
      <c r="L19" s="87">
        <v>8.5000000000000006E-3</v>
      </c>
      <c r="M19" s="89">
        <v>4.2799999999996841E-2</v>
      </c>
      <c r="N19" s="88">
        <v>2681888.7000000007</v>
      </c>
      <c r="O19" s="97">
        <v>99.05</v>
      </c>
      <c r="P19" s="88">
        <v>2656.4108635530006</v>
      </c>
      <c r="Q19" s="89">
        <v>8.3809021875000025E-3</v>
      </c>
      <c r="R19" s="89">
        <v>3.8215153704632132E-2</v>
      </c>
      <c r="S19" s="89">
        <v>3.5093978441613283E-4</v>
      </c>
    </row>
    <row r="20" spans="2:19">
      <c r="B20" s="109" t="s">
        <v>1978</v>
      </c>
      <c r="C20" s="67" t="s">
        <v>1979</v>
      </c>
      <c r="D20" s="86" t="s">
        <v>1965</v>
      </c>
      <c r="E20" s="67" t="s">
        <v>1980</v>
      </c>
      <c r="F20" s="86" t="s">
        <v>585</v>
      </c>
      <c r="G20" s="67" t="s">
        <v>670</v>
      </c>
      <c r="H20" s="67" t="s">
        <v>28</v>
      </c>
      <c r="I20" s="110">
        <v>39104</v>
      </c>
      <c r="J20" s="97">
        <v>1.7499999999983513</v>
      </c>
      <c r="K20" s="86" t="s">
        <v>133</v>
      </c>
      <c r="L20" s="87">
        <v>5.5999999999999994E-2</v>
      </c>
      <c r="M20" s="89">
        <v>0</v>
      </c>
      <c r="N20" s="88">
        <v>1136293.6896520003</v>
      </c>
      <c r="O20" s="97">
        <v>13.344352000000001</v>
      </c>
      <c r="P20" s="88">
        <v>151.63121107500004</v>
      </c>
      <c r="Q20" s="89">
        <v>3.0222050820446671E-3</v>
      </c>
      <c r="R20" s="89">
        <v>2.1813681449488736E-3</v>
      </c>
      <c r="S20" s="89">
        <v>2.0032076082629652E-5</v>
      </c>
    </row>
    <row r="21" spans="2:19">
      <c r="B21" s="111"/>
      <c r="C21" s="67"/>
      <c r="D21" s="67"/>
      <c r="E21" s="67"/>
      <c r="F21" s="67"/>
      <c r="G21" s="67"/>
      <c r="H21" s="67"/>
      <c r="I21" s="67"/>
      <c r="J21" s="97"/>
      <c r="K21" s="67"/>
      <c r="L21" s="67"/>
      <c r="M21" s="89"/>
      <c r="N21" s="88"/>
      <c r="O21" s="97"/>
      <c r="P21" s="67"/>
      <c r="Q21" s="67"/>
      <c r="R21" s="89"/>
      <c r="S21" s="67"/>
    </row>
    <row r="22" spans="2:19">
      <c r="B22" s="108" t="s">
        <v>61</v>
      </c>
      <c r="C22" s="81"/>
      <c r="D22" s="81"/>
      <c r="E22" s="81"/>
      <c r="F22" s="81"/>
      <c r="G22" s="81"/>
      <c r="H22" s="81"/>
      <c r="I22" s="81"/>
      <c r="J22" s="96">
        <v>2.6163683373106066</v>
      </c>
      <c r="K22" s="81"/>
      <c r="L22" s="81"/>
      <c r="M22" s="83">
        <v>5.5395950157604047E-2</v>
      </c>
      <c r="N22" s="82"/>
      <c r="O22" s="96"/>
      <c r="P22" s="82">
        <v>35540.479244065005</v>
      </c>
      <c r="Q22" s="81"/>
      <c r="R22" s="83">
        <v>0.51128569593019724</v>
      </c>
      <c r="S22" s="83">
        <v>4.6952707109757554E-3</v>
      </c>
    </row>
    <row r="23" spans="2:19">
      <c r="B23" s="109" t="s">
        <v>1996</v>
      </c>
      <c r="C23" s="67">
        <v>9555</v>
      </c>
      <c r="D23" s="86" t="s">
        <v>1965</v>
      </c>
      <c r="E23" s="67" t="s">
        <v>1997</v>
      </c>
      <c r="F23" s="86" t="s">
        <v>617</v>
      </c>
      <c r="G23" s="67" t="s">
        <v>670</v>
      </c>
      <c r="H23" s="67"/>
      <c r="I23" s="110">
        <v>44074</v>
      </c>
      <c r="J23" s="97">
        <v>0</v>
      </c>
      <c r="K23" s="86" t="s">
        <v>133</v>
      </c>
      <c r="L23" s="87">
        <v>0</v>
      </c>
      <c r="M23" s="89">
        <v>0</v>
      </c>
      <c r="N23" s="88">
        <v>4636291.0799530009</v>
      </c>
      <c r="O23" s="97">
        <v>59</v>
      </c>
      <c r="P23" s="88">
        <v>2735.4117369289997</v>
      </c>
      <c r="Q23" s="89">
        <v>8.002616877760842E-3</v>
      </c>
      <c r="R23" s="89">
        <v>3.9351661072632417E-2</v>
      </c>
      <c r="S23" s="89">
        <v>3.613766298046422E-4</v>
      </c>
    </row>
    <row r="24" spans="2:19">
      <c r="B24" s="109" t="s">
        <v>1998</v>
      </c>
      <c r="C24" s="67">
        <v>9556</v>
      </c>
      <c r="D24" s="86" t="s">
        <v>1965</v>
      </c>
      <c r="E24" s="67" t="s">
        <v>1997</v>
      </c>
      <c r="F24" s="86" t="s">
        <v>617</v>
      </c>
      <c r="G24" s="67" t="s">
        <v>670</v>
      </c>
      <c r="H24" s="67"/>
      <c r="I24" s="110">
        <v>45046</v>
      </c>
      <c r="J24" s="97">
        <v>0</v>
      </c>
      <c r="K24" s="86" t="s">
        <v>133</v>
      </c>
      <c r="L24" s="87">
        <v>0</v>
      </c>
      <c r="M24" s="89">
        <v>0</v>
      </c>
      <c r="N24" s="88">
        <v>9732.7213980000015</v>
      </c>
      <c r="O24" s="97">
        <v>29.41732</v>
      </c>
      <c r="P24" s="88">
        <v>2.8631060890000004</v>
      </c>
      <c r="Q24" s="89">
        <v>1.6799471642960018E-5</v>
      </c>
      <c r="R24" s="89">
        <v>4.1188673320459093E-5</v>
      </c>
      <c r="S24" s="89">
        <v>3.7824639532239666E-7</v>
      </c>
    </row>
    <row r="25" spans="2:19">
      <c r="B25" s="109" t="s">
        <v>1981</v>
      </c>
      <c r="C25" s="67" t="s">
        <v>1982</v>
      </c>
      <c r="D25" s="86" t="s">
        <v>1965</v>
      </c>
      <c r="E25" s="67" t="s">
        <v>1970</v>
      </c>
      <c r="F25" s="86" t="s">
        <v>696</v>
      </c>
      <c r="G25" s="67" t="s">
        <v>322</v>
      </c>
      <c r="H25" s="67" t="s">
        <v>131</v>
      </c>
      <c r="I25" s="110">
        <v>42795</v>
      </c>
      <c r="J25" s="97">
        <v>4.8299999999995755</v>
      </c>
      <c r="K25" s="86" t="s">
        <v>133</v>
      </c>
      <c r="L25" s="87">
        <v>3.7400000000000003E-2</v>
      </c>
      <c r="M25" s="89">
        <v>5.0399999999994324E-2</v>
      </c>
      <c r="N25" s="88">
        <v>3700092.255723001</v>
      </c>
      <c r="O25" s="97">
        <v>95.22</v>
      </c>
      <c r="P25" s="88">
        <v>3523.2279277500002</v>
      </c>
      <c r="Q25" s="89">
        <v>5.4515704811988223E-3</v>
      </c>
      <c r="R25" s="89">
        <v>5.0685192807611953E-2</v>
      </c>
      <c r="S25" s="89">
        <v>4.6545542573174091E-4</v>
      </c>
    </row>
    <row r="26" spans="2:19">
      <c r="B26" s="109" t="s">
        <v>1983</v>
      </c>
      <c r="C26" s="67" t="s">
        <v>1984</v>
      </c>
      <c r="D26" s="86" t="s">
        <v>1965</v>
      </c>
      <c r="E26" s="67" t="s">
        <v>1970</v>
      </c>
      <c r="F26" s="86" t="s">
        <v>696</v>
      </c>
      <c r="G26" s="67" t="s">
        <v>322</v>
      </c>
      <c r="H26" s="67" t="s">
        <v>131</v>
      </c>
      <c r="I26" s="110">
        <v>42795</v>
      </c>
      <c r="J26" s="97">
        <v>1.6499999999999631</v>
      </c>
      <c r="K26" s="86" t="s">
        <v>133</v>
      </c>
      <c r="L26" s="87">
        <v>2.5000000000000001E-2</v>
      </c>
      <c r="M26" s="89">
        <v>4.9600000000000588E-2</v>
      </c>
      <c r="N26" s="88">
        <v>8433804.4278510027</v>
      </c>
      <c r="O26" s="97">
        <v>96.87</v>
      </c>
      <c r="P26" s="88">
        <v>8169.8264431620019</v>
      </c>
      <c r="Q26" s="89">
        <v>2.0668782131143149E-2</v>
      </c>
      <c r="R26" s="89">
        <v>0.11753120631648656</v>
      </c>
      <c r="S26" s="89">
        <v>1.0793199086852362E-3</v>
      </c>
    </row>
    <row r="27" spans="2:19">
      <c r="B27" s="109" t="s">
        <v>1985</v>
      </c>
      <c r="C27" s="67" t="s">
        <v>1986</v>
      </c>
      <c r="D27" s="86" t="s">
        <v>1965</v>
      </c>
      <c r="E27" s="67" t="s">
        <v>1987</v>
      </c>
      <c r="F27" s="86" t="s">
        <v>339</v>
      </c>
      <c r="G27" s="67" t="s">
        <v>384</v>
      </c>
      <c r="H27" s="67" t="s">
        <v>131</v>
      </c>
      <c r="I27" s="110">
        <v>42598</v>
      </c>
      <c r="J27" s="97">
        <v>2.7100000000000826</v>
      </c>
      <c r="K27" s="86" t="s">
        <v>133</v>
      </c>
      <c r="L27" s="87">
        <v>3.1E-2</v>
      </c>
      <c r="M27" s="89">
        <v>5.2400000000002216E-2</v>
      </c>
      <c r="N27" s="88">
        <v>9550849.6645330023</v>
      </c>
      <c r="O27" s="97">
        <v>94.65</v>
      </c>
      <c r="P27" s="88">
        <v>9039.8792077750022</v>
      </c>
      <c r="Q27" s="89">
        <v>1.3544787713442417E-2</v>
      </c>
      <c r="R27" s="89">
        <v>0.13004779423856516</v>
      </c>
      <c r="S27" s="89">
        <v>1.1942630200213922E-3</v>
      </c>
    </row>
    <row r="28" spans="2:19">
      <c r="B28" s="109" t="s">
        <v>1988</v>
      </c>
      <c r="C28" s="67" t="s">
        <v>1989</v>
      </c>
      <c r="D28" s="86" t="s">
        <v>1965</v>
      </c>
      <c r="E28" s="67" t="s">
        <v>1154</v>
      </c>
      <c r="F28" s="86" t="s">
        <v>686</v>
      </c>
      <c r="G28" s="67" t="s">
        <v>486</v>
      </c>
      <c r="H28" s="67" t="s">
        <v>334</v>
      </c>
      <c r="I28" s="110">
        <v>44007</v>
      </c>
      <c r="J28" s="97">
        <v>3.9399999999998379</v>
      </c>
      <c r="K28" s="86" t="s">
        <v>133</v>
      </c>
      <c r="L28" s="87">
        <v>3.3500000000000002E-2</v>
      </c>
      <c r="M28" s="89">
        <v>6.6499999999996687E-2</v>
      </c>
      <c r="N28" s="88">
        <v>6119111.8293950008</v>
      </c>
      <c r="O28" s="97">
        <v>88.34</v>
      </c>
      <c r="P28" s="88">
        <v>5405.6233217519994</v>
      </c>
      <c r="Q28" s="89">
        <v>7.6488897867437507E-3</v>
      </c>
      <c r="R28" s="89">
        <v>7.776535209383853E-2</v>
      </c>
      <c r="S28" s="89">
        <v>7.1413963449657326E-4</v>
      </c>
    </row>
    <row r="29" spans="2:19">
      <c r="B29" s="109" t="s">
        <v>1990</v>
      </c>
      <c r="C29" s="67" t="s">
        <v>1991</v>
      </c>
      <c r="D29" s="86" t="s">
        <v>1965</v>
      </c>
      <c r="E29" s="67" t="s">
        <v>1992</v>
      </c>
      <c r="F29" s="86" t="s">
        <v>339</v>
      </c>
      <c r="G29" s="67" t="s">
        <v>566</v>
      </c>
      <c r="H29" s="67" t="s">
        <v>334</v>
      </c>
      <c r="I29" s="110">
        <v>43310</v>
      </c>
      <c r="J29" s="97">
        <v>1.429999999999934</v>
      </c>
      <c r="K29" s="86" t="s">
        <v>133</v>
      </c>
      <c r="L29" s="87">
        <v>3.5499999999999997E-2</v>
      </c>
      <c r="M29" s="89">
        <v>6.0199999999999754E-2</v>
      </c>
      <c r="N29" s="88">
        <v>6891052.2240000013</v>
      </c>
      <c r="O29" s="97">
        <v>96.7</v>
      </c>
      <c r="P29" s="88">
        <v>6663.6475006080009</v>
      </c>
      <c r="Q29" s="89">
        <v>2.5636355000000006E-2</v>
      </c>
      <c r="R29" s="89">
        <v>9.5863300727742143E-2</v>
      </c>
      <c r="S29" s="89">
        <v>8.8033784584084758E-4</v>
      </c>
    </row>
    <row r="30" spans="2:19">
      <c r="B30" s="111"/>
      <c r="C30" s="67"/>
      <c r="D30" s="67"/>
      <c r="E30" s="67"/>
      <c r="F30" s="67"/>
      <c r="G30" s="67"/>
      <c r="H30" s="67"/>
      <c r="I30" s="67"/>
      <c r="J30" s="97"/>
      <c r="K30" s="67"/>
      <c r="L30" s="67"/>
      <c r="M30" s="89"/>
      <c r="N30" s="88"/>
      <c r="O30" s="97"/>
      <c r="P30" s="67"/>
      <c r="Q30" s="67"/>
      <c r="R30" s="89"/>
      <c r="S30" s="67"/>
    </row>
    <row r="31" spans="2:19">
      <c r="B31" s="108" t="s">
        <v>48</v>
      </c>
      <c r="C31" s="81"/>
      <c r="D31" s="81"/>
      <c r="E31" s="81"/>
      <c r="F31" s="81"/>
      <c r="G31" s="81"/>
      <c r="H31" s="81"/>
      <c r="I31" s="81"/>
      <c r="J31" s="96">
        <v>1.9200000000055319</v>
      </c>
      <c r="K31" s="81"/>
      <c r="L31" s="81"/>
      <c r="M31" s="83">
        <v>5.740000000021437E-2</v>
      </c>
      <c r="N31" s="82"/>
      <c r="O31" s="96"/>
      <c r="P31" s="82">
        <v>144.60719738500003</v>
      </c>
      <c r="Q31" s="81"/>
      <c r="R31" s="83">
        <v>2.080320612554819E-3</v>
      </c>
      <c r="S31" s="83">
        <v>1.9104130077015306E-5</v>
      </c>
    </row>
    <row r="32" spans="2:19">
      <c r="B32" s="109" t="s">
        <v>1993</v>
      </c>
      <c r="C32" s="67" t="s">
        <v>1994</v>
      </c>
      <c r="D32" s="86" t="s">
        <v>1965</v>
      </c>
      <c r="E32" s="67" t="s">
        <v>1995</v>
      </c>
      <c r="F32" s="86" t="s">
        <v>585</v>
      </c>
      <c r="G32" s="67" t="s">
        <v>353</v>
      </c>
      <c r="H32" s="67" t="s">
        <v>131</v>
      </c>
      <c r="I32" s="110">
        <v>38118</v>
      </c>
      <c r="J32" s="97">
        <v>1.9200000000055319</v>
      </c>
      <c r="K32" s="86" t="s">
        <v>132</v>
      </c>
      <c r="L32" s="87">
        <v>7.9699999999999993E-2</v>
      </c>
      <c r="M32" s="89">
        <v>5.740000000021437E-2</v>
      </c>
      <c r="N32" s="88">
        <v>36054.452512000011</v>
      </c>
      <c r="O32" s="97">
        <v>108.4</v>
      </c>
      <c r="P32" s="88">
        <v>144.60719738500003</v>
      </c>
      <c r="Q32" s="89">
        <v>7.9476912321692003E-4</v>
      </c>
      <c r="R32" s="89">
        <v>2.080320612554819E-3</v>
      </c>
      <c r="S32" s="89">
        <v>1.9104130077015306E-5</v>
      </c>
    </row>
    <row r="33" spans="2:19">
      <c r="B33" s="111"/>
      <c r="C33" s="67"/>
      <c r="D33" s="67"/>
      <c r="E33" s="67"/>
      <c r="F33" s="67"/>
      <c r="G33" s="67"/>
      <c r="H33" s="67"/>
      <c r="I33" s="67"/>
      <c r="J33" s="97"/>
      <c r="K33" s="67"/>
      <c r="L33" s="67"/>
      <c r="M33" s="89"/>
      <c r="N33" s="88"/>
      <c r="O33" s="97"/>
      <c r="P33" s="67"/>
      <c r="Q33" s="67"/>
      <c r="R33" s="89"/>
      <c r="S33" s="67"/>
    </row>
    <row r="34" spans="2:19">
      <c r="B34" s="107" t="s">
        <v>198</v>
      </c>
      <c r="C34" s="81"/>
      <c r="D34" s="81"/>
      <c r="E34" s="81"/>
      <c r="F34" s="81"/>
      <c r="G34" s="81"/>
      <c r="H34" s="81"/>
      <c r="I34" s="81"/>
      <c r="J34" s="96">
        <v>12.345112394241296</v>
      </c>
      <c r="K34" s="81"/>
      <c r="L34" s="81"/>
      <c r="M34" s="83">
        <v>5.9643359037107456E-2</v>
      </c>
      <c r="N34" s="82"/>
      <c r="O34" s="96"/>
      <c r="P34" s="82">
        <v>5120.6156194970008</v>
      </c>
      <c r="Q34" s="81"/>
      <c r="R34" s="83">
        <v>7.3665228390041054E-2</v>
      </c>
      <c r="S34" s="83">
        <v>6.764871226210093E-4</v>
      </c>
    </row>
    <row r="35" spans="2:19">
      <c r="B35" s="108" t="s">
        <v>68</v>
      </c>
      <c r="C35" s="81"/>
      <c r="D35" s="81"/>
      <c r="E35" s="81"/>
      <c r="F35" s="81"/>
      <c r="G35" s="81"/>
      <c r="H35" s="81"/>
      <c r="I35" s="81"/>
      <c r="J35" s="96">
        <v>12.345112394241296</v>
      </c>
      <c r="K35" s="81"/>
      <c r="L35" s="81"/>
      <c r="M35" s="83">
        <v>5.9643359037107456E-2</v>
      </c>
      <c r="N35" s="82"/>
      <c r="O35" s="96"/>
      <c r="P35" s="82">
        <v>5120.6156194970008</v>
      </c>
      <c r="Q35" s="81"/>
      <c r="R35" s="83">
        <v>7.3665228390041054E-2</v>
      </c>
      <c r="S35" s="83">
        <v>6.764871226210093E-4</v>
      </c>
    </row>
    <row r="36" spans="2:19">
      <c r="B36" s="109" t="s">
        <v>1999</v>
      </c>
      <c r="C36" s="67">
        <v>4824</v>
      </c>
      <c r="D36" s="86" t="s">
        <v>1965</v>
      </c>
      <c r="E36" s="67"/>
      <c r="F36" s="86" t="s">
        <v>943</v>
      </c>
      <c r="G36" s="67" t="s">
        <v>1029</v>
      </c>
      <c r="H36" s="67" t="s">
        <v>924</v>
      </c>
      <c r="I36" s="110">
        <v>42206</v>
      </c>
      <c r="J36" s="97">
        <v>14.340000000002258</v>
      </c>
      <c r="K36" s="86" t="s">
        <v>140</v>
      </c>
      <c r="L36" s="87">
        <v>4.555E-2</v>
      </c>
      <c r="M36" s="89">
        <v>6.2500000000010256E-2</v>
      </c>
      <c r="N36" s="88">
        <v>1205005.3262250002</v>
      </c>
      <c r="O36" s="97">
        <v>79.8</v>
      </c>
      <c r="P36" s="88">
        <v>2682.6555638410005</v>
      </c>
      <c r="Q36" s="89">
        <v>7.2338369555886408E-3</v>
      </c>
      <c r="R36" s="89">
        <v>3.8592710229941797E-2</v>
      </c>
      <c r="S36" s="89">
        <v>3.5440698506175047E-4</v>
      </c>
    </row>
    <row r="37" spans="2:19">
      <c r="B37" s="109" t="s">
        <v>2000</v>
      </c>
      <c r="C37" s="67">
        <v>5168</v>
      </c>
      <c r="D37" s="86" t="s">
        <v>1965</v>
      </c>
      <c r="E37" s="67"/>
      <c r="F37" s="86" t="s">
        <v>943</v>
      </c>
      <c r="G37" s="67" t="s">
        <v>1103</v>
      </c>
      <c r="H37" s="67" t="s">
        <v>2001</v>
      </c>
      <c r="I37" s="110">
        <v>42408</v>
      </c>
      <c r="J37" s="97">
        <v>10.150000000001477</v>
      </c>
      <c r="K37" s="86" t="s">
        <v>140</v>
      </c>
      <c r="L37" s="87">
        <v>3.9510000000000003E-2</v>
      </c>
      <c r="M37" s="89">
        <v>5.650000000001066E-2</v>
      </c>
      <c r="N37" s="88">
        <v>1034304.0032860002</v>
      </c>
      <c r="O37" s="97">
        <v>84.49</v>
      </c>
      <c r="P37" s="88">
        <v>2437.9600556560003</v>
      </c>
      <c r="Q37" s="89">
        <v>2.6214975738910705E-3</v>
      </c>
      <c r="R37" s="89">
        <v>3.5072518160099257E-2</v>
      </c>
      <c r="S37" s="89">
        <v>3.2208013755925883E-4</v>
      </c>
    </row>
    <row r="38" spans="2:19">
      <c r="C38" s="1"/>
      <c r="D38" s="1"/>
      <c r="E38" s="1"/>
    </row>
    <row r="39" spans="2:19">
      <c r="C39" s="1"/>
      <c r="D39" s="1"/>
      <c r="E39" s="1"/>
    </row>
    <row r="40" spans="2:19">
      <c r="C40" s="1"/>
      <c r="D40" s="1"/>
      <c r="E40" s="1"/>
    </row>
    <row r="41" spans="2:19">
      <c r="B41" s="103" t="s">
        <v>222</v>
      </c>
      <c r="C41" s="1"/>
      <c r="D41" s="1"/>
      <c r="E41" s="1"/>
    </row>
    <row r="42" spans="2:19">
      <c r="B42" s="103" t="s">
        <v>112</v>
      </c>
      <c r="C42" s="1"/>
      <c r="D42" s="1"/>
      <c r="E42" s="1"/>
    </row>
    <row r="43" spans="2:19">
      <c r="B43" s="103" t="s">
        <v>205</v>
      </c>
      <c r="C43" s="1"/>
      <c r="D43" s="1"/>
      <c r="E43" s="1"/>
    </row>
    <row r="44" spans="2:19">
      <c r="B44" s="103" t="s">
        <v>213</v>
      </c>
      <c r="C44" s="1"/>
      <c r="D44" s="1"/>
      <c r="E44" s="1"/>
    </row>
    <row r="45" spans="2:19">
      <c r="C45" s="1"/>
      <c r="D45" s="1"/>
      <c r="E45" s="1"/>
    </row>
    <row r="46" spans="2:19">
      <c r="C46" s="1"/>
      <c r="D46" s="1"/>
      <c r="E46" s="1"/>
    </row>
    <row r="47" spans="2:19">
      <c r="C47" s="1"/>
      <c r="D47" s="1"/>
      <c r="E47" s="1"/>
    </row>
    <row r="48" spans="2:19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2:5">
      <c r="C529" s="1"/>
      <c r="D529" s="1"/>
      <c r="E529" s="1"/>
    </row>
    <row r="530" spans="2:5">
      <c r="C530" s="1"/>
      <c r="D530" s="1"/>
      <c r="E530" s="1"/>
    </row>
    <row r="531" spans="2:5">
      <c r="C531" s="1"/>
      <c r="D531" s="1"/>
      <c r="E531" s="1"/>
    </row>
    <row r="532" spans="2:5">
      <c r="C532" s="1"/>
      <c r="D532" s="1"/>
      <c r="E532" s="1"/>
    </row>
    <row r="533" spans="2:5">
      <c r="C533" s="1"/>
      <c r="D533" s="1"/>
      <c r="E533" s="1"/>
    </row>
    <row r="534" spans="2:5">
      <c r="C534" s="1"/>
      <c r="D534" s="1"/>
      <c r="E534" s="1"/>
    </row>
    <row r="538" spans="2:5">
      <c r="B538" s="41"/>
    </row>
    <row r="539" spans="2:5">
      <c r="B539" s="41"/>
    </row>
    <row r="540" spans="2:5">
      <c r="B540" s="3"/>
    </row>
  </sheetData>
  <mergeCells count="2">
    <mergeCell ref="B6:S6"/>
    <mergeCell ref="B7:S7"/>
  </mergeCells>
  <phoneticPr fontId="3" type="noConversion"/>
  <conditionalFormatting sqref="B12:B37">
    <cfRule type="cellIs" dxfId="10" priority="1" operator="equal">
      <formula>"NR3"</formula>
    </cfRule>
  </conditionalFormatting>
  <dataValidations count="1">
    <dataValidation allowBlank="1" showInputMessage="1" showErrorMessage="1" sqref="C5:C32 A1:B32 A33:XFD1048576 D1:XFD32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AF404"/>
  <sheetViews>
    <sheetView rightToLeft="1" workbookViewId="0"/>
  </sheetViews>
  <sheetFormatPr defaultColWidth="9.140625" defaultRowHeight="18"/>
  <cols>
    <col min="1" max="1" width="6.28515625" style="1" customWidth="1"/>
    <col min="2" max="2" width="47" style="2" bestFit="1" customWidth="1"/>
    <col min="3" max="3" width="26.140625" style="2" bestFit="1" customWidth="1"/>
    <col min="4" max="4" width="5.7109375" style="2" bestFit="1" customWidth="1"/>
    <col min="5" max="5" width="12" style="2" bestFit="1" customWidth="1"/>
    <col min="6" max="6" width="34.7109375" style="1" bestFit="1" customWidth="1"/>
    <col min="7" max="7" width="12.28515625" style="1" bestFit="1" customWidth="1"/>
    <col min="8" max="8" width="14.28515625" style="1" bestFit="1" customWidth="1"/>
    <col min="9" max="9" width="10.140625" style="1" bestFit="1" customWidth="1"/>
    <col min="10" max="10" width="11.28515625" style="1" bestFit="1" customWidth="1"/>
    <col min="11" max="11" width="6.85546875" style="1" bestFit="1" customWidth="1"/>
    <col min="12" max="12" width="9.140625" style="1" bestFit="1" customWidth="1"/>
    <col min="13" max="13" width="10.42578125" style="1" bestFit="1" customWidth="1"/>
    <col min="14" max="16384" width="9.140625" style="1"/>
  </cols>
  <sheetData>
    <row r="1" spans="2:32">
      <c r="B1" s="46" t="s">
        <v>146</v>
      </c>
      <c r="C1" s="46" t="s" vm="1">
        <v>231</v>
      </c>
    </row>
    <row r="2" spans="2:32">
      <c r="B2" s="46" t="s">
        <v>145</v>
      </c>
      <c r="C2" s="46" t="s">
        <v>232</v>
      </c>
    </row>
    <row r="3" spans="2:32">
      <c r="B3" s="46" t="s">
        <v>147</v>
      </c>
      <c r="C3" s="46" t="s">
        <v>233</v>
      </c>
    </row>
    <row r="4" spans="2:32">
      <c r="B4" s="46" t="s">
        <v>148</v>
      </c>
      <c r="C4" s="46">
        <v>9606</v>
      </c>
    </row>
    <row r="6" spans="2:32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7"/>
    </row>
    <row r="7" spans="2:32" ht="26.25" customHeight="1">
      <c r="B7" s="125" t="s">
        <v>92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7"/>
    </row>
    <row r="8" spans="2:32" s="3" customFormat="1" ht="63">
      <c r="B8" s="21" t="s">
        <v>116</v>
      </c>
      <c r="C8" s="29" t="s">
        <v>46</v>
      </c>
      <c r="D8" s="29" t="s">
        <v>118</v>
      </c>
      <c r="E8" s="29" t="s">
        <v>117</v>
      </c>
      <c r="F8" s="29" t="s">
        <v>66</v>
      </c>
      <c r="G8" s="29" t="s">
        <v>103</v>
      </c>
      <c r="H8" s="29" t="s">
        <v>207</v>
      </c>
      <c r="I8" s="29" t="s">
        <v>206</v>
      </c>
      <c r="J8" s="29" t="s">
        <v>111</v>
      </c>
      <c r="K8" s="29" t="s">
        <v>59</v>
      </c>
      <c r="L8" s="29" t="s">
        <v>149</v>
      </c>
      <c r="M8" s="30" t="s">
        <v>151</v>
      </c>
      <c r="AF8" s="1"/>
    </row>
    <row r="9" spans="2:32" s="3" customFormat="1" ht="14.25" customHeight="1">
      <c r="B9" s="14"/>
      <c r="C9" s="31"/>
      <c r="D9" s="15"/>
      <c r="E9" s="15"/>
      <c r="F9" s="31"/>
      <c r="G9" s="31"/>
      <c r="H9" s="31" t="s">
        <v>214</v>
      </c>
      <c r="I9" s="31"/>
      <c r="J9" s="31" t="s">
        <v>210</v>
      </c>
      <c r="K9" s="31" t="s">
        <v>19</v>
      </c>
      <c r="L9" s="31" t="s">
        <v>19</v>
      </c>
      <c r="M9" s="32" t="s">
        <v>19</v>
      </c>
      <c r="AF9" s="1"/>
    </row>
    <row r="10" spans="2:3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AF10" s="1"/>
    </row>
    <row r="11" spans="2:32" s="4" customFormat="1" ht="18" customHeight="1">
      <c r="B11" s="77" t="s">
        <v>30</v>
      </c>
      <c r="C11" s="77"/>
      <c r="D11" s="77"/>
      <c r="E11" s="77"/>
      <c r="F11" s="77"/>
      <c r="G11" s="77"/>
      <c r="H11" s="78"/>
      <c r="I11" s="78"/>
      <c r="J11" s="78">
        <v>182551.18987419805</v>
      </c>
      <c r="K11" s="77"/>
      <c r="L11" s="79">
        <v>1</v>
      </c>
      <c r="M11" s="79">
        <v>2.4116930139967928E-2</v>
      </c>
      <c r="AF11" s="1"/>
    </row>
    <row r="12" spans="2:32">
      <c r="B12" s="84" t="s">
        <v>199</v>
      </c>
      <c r="C12" s="81"/>
      <c r="D12" s="81"/>
      <c r="E12" s="81"/>
      <c r="F12" s="81"/>
      <c r="G12" s="81"/>
      <c r="H12" s="82"/>
      <c r="I12" s="82"/>
      <c r="J12" s="82">
        <v>33493.086790958994</v>
      </c>
      <c r="K12" s="81"/>
      <c r="L12" s="83">
        <v>0.18347230064093345</v>
      </c>
      <c r="M12" s="83">
        <v>4.4247886571765855E-3</v>
      </c>
    </row>
    <row r="13" spans="2:32">
      <c r="B13" s="85" t="s">
        <v>2002</v>
      </c>
      <c r="C13" s="67">
        <v>9114</v>
      </c>
      <c r="D13" s="86" t="s">
        <v>28</v>
      </c>
      <c r="E13" s="67" t="s">
        <v>2003</v>
      </c>
      <c r="F13" s="86" t="s">
        <v>1415</v>
      </c>
      <c r="G13" s="86" t="s">
        <v>132</v>
      </c>
      <c r="H13" s="88">
        <v>21927.240000000005</v>
      </c>
      <c r="I13" s="88">
        <v>824.19640000000004</v>
      </c>
      <c r="J13" s="88">
        <v>668.67702000000008</v>
      </c>
      <c r="K13" s="89">
        <v>2.6360077725974518E-3</v>
      </c>
      <c r="L13" s="89">
        <v>3.6629562396213746E-3</v>
      </c>
      <c r="M13" s="89">
        <v>8.833925973670832E-5</v>
      </c>
    </row>
    <row r="14" spans="2:32">
      <c r="B14" s="85" t="s">
        <v>2004</v>
      </c>
      <c r="C14" s="67">
        <v>8423</v>
      </c>
      <c r="D14" s="86" t="s">
        <v>28</v>
      </c>
      <c r="E14" s="67" t="s">
        <v>2005</v>
      </c>
      <c r="F14" s="86" t="s">
        <v>603</v>
      </c>
      <c r="G14" s="86" t="s">
        <v>132</v>
      </c>
      <c r="H14" s="88">
        <v>18057095.300000001</v>
      </c>
      <c r="I14" s="88">
        <v>0</v>
      </c>
      <c r="J14" s="88">
        <v>0</v>
      </c>
      <c r="K14" s="89">
        <v>3.6732920334377485E-3</v>
      </c>
      <c r="L14" s="89">
        <v>0</v>
      </c>
      <c r="M14" s="89">
        <v>0</v>
      </c>
    </row>
    <row r="15" spans="2:32">
      <c r="B15" s="85" t="s">
        <v>2006</v>
      </c>
      <c r="C15" s="67">
        <v>8113</v>
      </c>
      <c r="D15" s="86" t="s">
        <v>28</v>
      </c>
      <c r="E15" s="67" t="s">
        <v>2007</v>
      </c>
      <c r="F15" s="86" t="s">
        <v>155</v>
      </c>
      <c r="G15" s="86" t="s">
        <v>132</v>
      </c>
      <c r="H15" s="88">
        <v>104913.00000000001</v>
      </c>
      <c r="I15" s="88">
        <v>222.5001</v>
      </c>
      <c r="J15" s="88">
        <v>863.69666000000018</v>
      </c>
      <c r="K15" s="89">
        <v>1.2253838399451031E-3</v>
      </c>
      <c r="L15" s="89">
        <v>4.7312573563349633E-3</v>
      </c>
      <c r="M15" s="89">
        <v>1.1410340313693966E-4</v>
      </c>
    </row>
    <row r="16" spans="2:32">
      <c r="B16" s="85" t="s">
        <v>2008</v>
      </c>
      <c r="C16" s="67">
        <v>8460</v>
      </c>
      <c r="D16" s="86" t="s">
        <v>28</v>
      </c>
      <c r="E16" s="67">
        <v>513644005</v>
      </c>
      <c r="F16" s="86" t="s">
        <v>1415</v>
      </c>
      <c r="G16" s="86" t="s">
        <v>132</v>
      </c>
      <c r="H16" s="88">
        <v>81387.260000000009</v>
      </c>
      <c r="I16" s="88">
        <v>322.17919999999998</v>
      </c>
      <c r="J16" s="88">
        <v>970.18743000000018</v>
      </c>
      <c r="K16" s="89">
        <v>7.1193963843253216E-3</v>
      </c>
      <c r="L16" s="89">
        <v>5.3146048002677372E-3</v>
      </c>
      <c r="M16" s="89">
        <v>1.2817195268959524E-4</v>
      </c>
    </row>
    <row r="17" spans="2:13">
      <c r="B17" s="85" t="s">
        <v>2009</v>
      </c>
      <c r="C17" s="67">
        <v>8525</v>
      </c>
      <c r="D17" s="86" t="s">
        <v>28</v>
      </c>
      <c r="E17" s="67" t="s">
        <v>2010</v>
      </c>
      <c r="F17" s="86" t="s">
        <v>1415</v>
      </c>
      <c r="G17" s="86" t="s">
        <v>132</v>
      </c>
      <c r="H17" s="88">
        <v>31463.090000000004</v>
      </c>
      <c r="I17" s="88">
        <v>580.20000000000005</v>
      </c>
      <c r="J17" s="88">
        <v>675.4307500000001</v>
      </c>
      <c r="K17" s="89">
        <v>3.1398431147940191E-3</v>
      </c>
      <c r="L17" s="89">
        <v>3.6999526021466163E-3</v>
      </c>
      <c r="M17" s="89">
        <v>8.9231498427162499E-5</v>
      </c>
    </row>
    <row r="18" spans="2:13">
      <c r="B18" s="85" t="s">
        <v>2011</v>
      </c>
      <c r="C18" s="67">
        <v>9326</v>
      </c>
      <c r="D18" s="86" t="s">
        <v>28</v>
      </c>
      <c r="E18" s="67" t="s">
        <v>2012</v>
      </c>
      <c r="F18" s="86" t="s">
        <v>1591</v>
      </c>
      <c r="G18" s="86" t="s">
        <v>132</v>
      </c>
      <c r="H18" s="88">
        <v>34458.660653000006</v>
      </c>
      <c r="I18" s="88">
        <v>100</v>
      </c>
      <c r="J18" s="88">
        <v>127.497044415</v>
      </c>
      <c r="K18" s="89">
        <v>1.7229330326500003E-5</v>
      </c>
      <c r="L18" s="89">
        <v>6.9841804100462094E-4</v>
      </c>
      <c r="M18" s="89">
        <v>1.6843699103401699E-5</v>
      </c>
    </row>
    <row r="19" spans="2:13">
      <c r="B19" s="85" t="s">
        <v>2013</v>
      </c>
      <c r="C19" s="67">
        <v>8561</v>
      </c>
      <c r="D19" s="86" t="s">
        <v>28</v>
      </c>
      <c r="E19" s="67" t="s">
        <v>2014</v>
      </c>
      <c r="F19" s="86" t="s">
        <v>628</v>
      </c>
      <c r="G19" s="86" t="s">
        <v>133</v>
      </c>
      <c r="H19" s="88">
        <v>4528870.1927300002</v>
      </c>
      <c r="I19" s="88">
        <v>101.42910000000001</v>
      </c>
      <c r="J19" s="88">
        <v>4593.5922768740011</v>
      </c>
      <c r="K19" s="89">
        <v>6.9774790479849181E-3</v>
      </c>
      <c r="L19" s="89">
        <v>2.5163310521501364E-2</v>
      </c>
      <c r="M19" s="89">
        <v>6.0686180193736839E-4</v>
      </c>
    </row>
    <row r="20" spans="2:13">
      <c r="B20" s="85" t="s">
        <v>2015</v>
      </c>
      <c r="C20" s="67">
        <v>9398</v>
      </c>
      <c r="D20" s="86" t="s">
        <v>28</v>
      </c>
      <c r="E20" s="67" t="s">
        <v>2016</v>
      </c>
      <c r="F20" s="86" t="s">
        <v>1591</v>
      </c>
      <c r="G20" s="86" t="s">
        <v>132</v>
      </c>
      <c r="H20" s="88">
        <v>34458.660653000006</v>
      </c>
      <c r="I20" s="88">
        <v>100</v>
      </c>
      <c r="J20" s="88">
        <v>127.497044415</v>
      </c>
      <c r="K20" s="89">
        <v>1.7229330326500003E-5</v>
      </c>
      <c r="L20" s="89">
        <v>6.9841804100462094E-4</v>
      </c>
      <c r="M20" s="89">
        <v>1.6843699103401699E-5</v>
      </c>
    </row>
    <row r="21" spans="2:13">
      <c r="B21" s="85" t="s">
        <v>2017</v>
      </c>
      <c r="C21" s="67">
        <v>9113</v>
      </c>
      <c r="D21" s="86" t="s">
        <v>28</v>
      </c>
      <c r="E21" s="67" t="s">
        <v>2018</v>
      </c>
      <c r="F21" s="86" t="s">
        <v>1640</v>
      </c>
      <c r="G21" s="86" t="s">
        <v>133</v>
      </c>
      <c r="H21" s="88">
        <v>139561.80551100001</v>
      </c>
      <c r="I21" s="88">
        <v>2168.9050000000002</v>
      </c>
      <c r="J21" s="88">
        <v>3026.9629776420011</v>
      </c>
      <c r="K21" s="89">
        <v>4.6516963233618905E-3</v>
      </c>
      <c r="L21" s="89">
        <v>1.6581447536594966E-2</v>
      </c>
      <c r="M21" s="89">
        <v>3.9989361185960407E-4</v>
      </c>
    </row>
    <row r="22" spans="2:13">
      <c r="B22" s="85" t="s">
        <v>2019</v>
      </c>
      <c r="C22" s="67">
        <v>9266</v>
      </c>
      <c r="D22" s="86" t="s">
        <v>28</v>
      </c>
      <c r="E22" s="67" t="s">
        <v>2018</v>
      </c>
      <c r="F22" s="86" t="s">
        <v>1640</v>
      </c>
      <c r="G22" s="86" t="s">
        <v>133</v>
      </c>
      <c r="H22" s="88">
        <v>3364463.1573070004</v>
      </c>
      <c r="I22" s="88">
        <v>96.629199999999997</v>
      </c>
      <c r="J22" s="88">
        <v>3251.0538332520005</v>
      </c>
      <c r="K22" s="89">
        <v>6.420607950609598E-3</v>
      </c>
      <c r="L22" s="89">
        <v>1.7808998317087973E-2</v>
      </c>
      <c r="M22" s="89">
        <v>4.294983682760171E-4</v>
      </c>
    </row>
    <row r="23" spans="2:13">
      <c r="B23" s="85" t="s">
        <v>2020</v>
      </c>
      <c r="C23" s="67">
        <v>8652</v>
      </c>
      <c r="D23" s="86" t="s">
        <v>28</v>
      </c>
      <c r="E23" s="67" t="s">
        <v>2021</v>
      </c>
      <c r="F23" s="86" t="s">
        <v>1415</v>
      </c>
      <c r="G23" s="86" t="s">
        <v>132</v>
      </c>
      <c r="H23" s="88">
        <v>94076.300000000017</v>
      </c>
      <c r="I23" s="88">
        <v>704.57380000000001</v>
      </c>
      <c r="J23" s="88">
        <v>2452.49676</v>
      </c>
      <c r="K23" s="89">
        <v>5.0466765952221493E-4</v>
      </c>
      <c r="L23" s="89">
        <v>1.3434570115319955E-2</v>
      </c>
      <c r="M23" s="89">
        <v>3.2400058893167227E-4</v>
      </c>
    </row>
    <row r="24" spans="2:13">
      <c r="B24" s="85" t="s">
        <v>2022</v>
      </c>
      <c r="C24" s="67">
        <v>9152</v>
      </c>
      <c r="D24" s="86" t="s">
        <v>28</v>
      </c>
      <c r="E24" s="67" t="s">
        <v>2023</v>
      </c>
      <c r="F24" s="86" t="s">
        <v>1591</v>
      </c>
      <c r="G24" s="86" t="s">
        <v>132</v>
      </c>
      <c r="H24" s="88">
        <v>34458.660653000006</v>
      </c>
      <c r="I24" s="88">
        <v>100</v>
      </c>
      <c r="J24" s="88">
        <v>127.497044415</v>
      </c>
      <c r="K24" s="89">
        <v>1.7229330326500003E-5</v>
      </c>
      <c r="L24" s="89">
        <v>6.9841804100462094E-4</v>
      </c>
      <c r="M24" s="89">
        <v>1.6843699103401699E-5</v>
      </c>
    </row>
    <row r="25" spans="2:13">
      <c r="B25" s="85" t="s">
        <v>2024</v>
      </c>
      <c r="C25" s="67">
        <v>9262</v>
      </c>
      <c r="D25" s="86" t="s">
        <v>28</v>
      </c>
      <c r="E25" s="67" t="s">
        <v>2025</v>
      </c>
      <c r="F25" s="86" t="s">
        <v>1591</v>
      </c>
      <c r="G25" s="86" t="s">
        <v>132</v>
      </c>
      <c r="H25" s="88">
        <v>34458.660653000006</v>
      </c>
      <c r="I25" s="88">
        <v>100</v>
      </c>
      <c r="J25" s="88">
        <v>127.497044415</v>
      </c>
      <c r="K25" s="89">
        <v>1.7229330326500003E-5</v>
      </c>
      <c r="L25" s="89">
        <v>6.9841804100462094E-4</v>
      </c>
      <c r="M25" s="89">
        <v>1.6843699103401699E-5</v>
      </c>
    </row>
    <row r="26" spans="2:13">
      <c r="B26" s="85" t="s">
        <v>2026</v>
      </c>
      <c r="C26" s="67">
        <v>8838</v>
      </c>
      <c r="D26" s="86" t="s">
        <v>28</v>
      </c>
      <c r="E26" s="67" t="s">
        <v>2027</v>
      </c>
      <c r="F26" s="86" t="s">
        <v>485</v>
      </c>
      <c r="G26" s="86" t="s">
        <v>132</v>
      </c>
      <c r="H26" s="88">
        <v>24793.961095000002</v>
      </c>
      <c r="I26" s="88">
        <v>1115.5499</v>
      </c>
      <c r="J26" s="88">
        <v>1023.3793302100001</v>
      </c>
      <c r="K26" s="89">
        <v>1.0506433039846835E-3</v>
      </c>
      <c r="L26" s="89">
        <v>5.605985537071788E-3</v>
      </c>
      <c r="M26" s="89">
        <v>1.3519916156323091E-4</v>
      </c>
    </row>
    <row r="27" spans="2:13">
      <c r="B27" s="85" t="s">
        <v>2028</v>
      </c>
      <c r="C27" s="67" t="s">
        <v>2029</v>
      </c>
      <c r="D27" s="86" t="s">
        <v>28</v>
      </c>
      <c r="E27" s="67" t="s">
        <v>2030</v>
      </c>
      <c r="F27" s="86" t="s">
        <v>1458</v>
      </c>
      <c r="G27" s="86" t="s">
        <v>133</v>
      </c>
      <c r="H27" s="88">
        <v>1583829.0000000002</v>
      </c>
      <c r="I27" s="88">
        <v>183</v>
      </c>
      <c r="J27" s="88">
        <v>2898.4070699999997</v>
      </c>
      <c r="K27" s="89">
        <v>2.7450924318174973E-3</v>
      </c>
      <c r="L27" s="89">
        <v>1.5877229132263592E-2</v>
      </c>
      <c r="M27" s="89">
        <v>3.8291002579906469E-4</v>
      </c>
    </row>
    <row r="28" spans="2:13">
      <c r="B28" s="85" t="s">
        <v>2031</v>
      </c>
      <c r="C28" s="67">
        <v>8726</v>
      </c>
      <c r="D28" s="86" t="s">
        <v>28</v>
      </c>
      <c r="E28" s="67" t="s">
        <v>2032</v>
      </c>
      <c r="F28" s="86" t="s">
        <v>967</v>
      </c>
      <c r="G28" s="86" t="s">
        <v>132</v>
      </c>
      <c r="H28" s="88">
        <v>109163.40000000002</v>
      </c>
      <c r="I28" s="88">
        <v>334.45</v>
      </c>
      <c r="J28" s="88">
        <v>1350.8588600000003</v>
      </c>
      <c r="K28" s="89">
        <v>3.6509691499437977E-5</v>
      </c>
      <c r="L28" s="89">
        <v>7.3998907425962051E-3</v>
      </c>
      <c r="M28" s="89">
        <v>1.7846264808258808E-4</v>
      </c>
    </row>
    <row r="29" spans="2:13">
      <c r="B29" s="85" t="s">
        <v>2033</v>
      </c>
      <c r="C29" s="67">
        <v>8631</v>
      </c>
      <c r="D29" s="86" t="s">
        <v>28</v>
      </c>
      <c r="E29" s="67" t="s">
        <v>2034</v>
      </c>
      <c r="F29" s="86" t="s">
        <v>1415</v>
      </c>
      <c r="G29" s="86" t="s">
        <v>132</v>
      </c>
      <c r="H29" s="88">
        <v>77526.44</v>
      </c>
      <c r="I29" s="88">
        <v>369.08190000000002</v>
      </c>
      <c r="J29" s="88">
        <v>1058.7034200000001</v>
      </c>
      <c r="K29" s="89">
        <v>1.5244629822088419E-3</v>
      </c>
      <c r="L29" s="89">
        <v>5.7994879174963852E-3</v>
      </c>
      <c r="M29" s="89">
        <v>1.398658449538484E-4</v>
      </c>
    </row>
    <row r="30" spans="2:13">
      <c r="B30" s="85" t="s">
        <v>2035</v>
      </c>
      <c r="C30" s="67">
        <v>8603</v>
      </c>
      <c r="D30" s="86" t="s">
        <v>28</v>
      </c>
      <c r="E30" s="67" t="s">
        <v>2036</v>
      </c>
      <c r="F30" s="86" t="s">
        <v>1415</v>
      </c>
      <c r="G30" s="86" t="s">
        <v>132</v>
      </c>
      <c r="H30" s="88">
        <v>488.74000000000007</v>
      </c>
      <c r="I30" s="88">
        <v>15266.785099999999</v>
      </c>
      <c r="J30" s="88">
        <v>276.0750900000001</v>
      </c>
      <c r="K30" s="89">
        <v>6.0896269383943925E-3</v>
      </c>
      <c r="L30" s="89">
        <v>1.5123160259336156E-3</v>
      </c>
      <c r="M30" s="89">
        <v>3.6472419946994936E-5</v>
      </c>
    </row>
    <row r="31" spans="2:13">
      <c r="B31" s="85" t="s">
        <v>2037</v>
      </c>
      <c r="C31" s="67">
        <v>9151</v>
      </c>
      <c r="D31" s="86" t="s">
        <v>28</v>
      </c>
      <c r="E31" s="67" t="s">
        <v>2038</v>
      </c>
      <c r="F31" s="86" t="s">
        <v>1643</v>
      </c>
      <c r="G31" s="86" t="s">
        <v>132</v>
      </c>
      <c r="H31" s="88">
        <v>292078.00000000006</v>
      </c>
      <c r="I31" s="88">
        <v>100</v>
      </c>
      <c r="J31" s="88">
        <v>1080.6886000000004</v>
      </c>
      <c r="K31" s="89">
        <v>3.6509750000000004E-5</v>
      </c>
      <c r="L31" s="89">
        <v>5.919920876685263E-3</v>
      </c>
      <c r="M31" s="89">
        <v>1.4277031821715617E-4</v>
      </c>
    </row>
    <row r="32" spans="2:13">
      <c r="B32" s="85" t="s">
        <v>2039</v>
      </c>
      <c r="C32" s="67">
        <v>8824</v>
      </c>
      <c r="D32" s="86" t="s">
        <v>28</v>
      </c>
      <c r="E32" s="67" t="s">
        <v>2040</v>
      </c>
      <c r="F32" s="86" t="s">
        <v>1591</v>
      </c>
      <c r="G32" s="86" t="s">
        <v>133</v>
      </c>
      <c r="H32" s="88">
        <v>3445.8859960000009</v>
      </c>
      <c r="I32" s="88">
        <v>3904.375</v>
      </c>
      <c r="J32" s="88">
        <v>134.54031133000004</v>
      </c>
      <c r="K32" s="89">
        <v>3.4458859960000009E-3</v>
      </c>
      <c r="L32" s="89">
        <v>7.3700046229617088E-4</v>
      </c>
      <c r="M32" s="89">
        <v>1.7774188662320822E-5</v>
      </c>
    </row>
    <row r="33" spans="2:13">
      <c r="B33" s="85" t="s">
        <v>2041</v>
      </c>
      <c r="C33" s="67">
        <v>9068</v>
      </c>
      <c r="D33" s="86" t="s">
        <v>28</v>
      </c>
      <c r="E33" s="67" t="s">
        <v>2042</v>
      </c>
      <c r="F33" s="86" t="s">
        <v>686</v>
      </c>
      <c r="G33" s="86" t="s">
        <v>133</v>
      </c>
      <c r="H33" s="88">
        <v>6341466.7733490011</v>
      </c>
      <c r="I33" s="88">
        <v>100</v>
      </c>
      <c r="J33" s="88">
        <v>6341.4667733490014</v>
      </c>
      <c r="K33" s="89">
        <v>1.3858409095670344E-2</v>
      </c>
      <c r="L33" s="89">
        <v>3.4738019389077175E-2</v>
      </c>
      <c r="M33" s="89">
        <v>8.3777438680722569E-4</v>
      </c>
    </row>
    <row r="34" spans="2:13">
      <c r="B34" s="85" t="s">
        <v>2043</v>
      </c>
      <c r="C34" s="67">
        <v>8803</v>
      </c>
      <c r="D34" s="86" t="s">
        <v>28</v>
      </c>
      <c r="E34" s="67" t="s">
        <v>2044</v>
      </c>
      <c r="F34" s="86" t="s">
        <v>686</v>
      </c>
      <c r="G34" s="86" t="s">
        <v>134</v>
      </c>
      <c r="H34" s="88">
        <v>212666.64489500003</v>
      </c>
      <c r="I34" s="88">
        <v>144.71680000000001</v>
      </c>
      <c r="J34" s="88">
        <v>1236.7510927100002</v>
      </c>
      <c r="K34" s="89">
        <v>1.4068883300893995E-2</v>
      </c>
      <c r="L34" s="89">
        <v>6.7748180308344497E-3</v>
      </c>
      <c r="M34" s="89">
        <v>1.6338781316062952E-4</v>
      </c>
    </row>
    <row r="35" spans="2:13">
      <c r="B35" s="85" t="s">
        <v>2045</v>
      </c>
      <c r="C35" s="67">
        <v>9552</v>
      </c>
      <c r="D35" s="86" t="s">
        <v>28</v>
      </c>
      <c r="E35" s="67" t="s">
        <v>2046</v>
      </c>
      <c r="F35" s="86" t="s">
        <v>686</v>
      </c>
      <c r="G35" s="86" t="s">
        <v>133</v>
      </c>
      <c r="H35" s="88">
        <v>1080130.3579320002</v>
      </c>
      <c r="I35" s="88">
        <v>100</v>
      </c>
      <c r="J35" s="88">
        <v>1080.1303579320002</v>
      </c>
      <c r="K35" s="89">
        <v>2.8608858084163418E-3</v>
      </c>
      <c r="L35" s="89">
        <v>5.9168628737854461E-3</v>
      </c>
      <c r="M35" s="89">
        <v>1.4269656857485348E-4</v>
      </c>
    </row>
    <row r="36" spans="2:13">
      <c r="B36" s="90"/>
      <c r="C36" s="67"/>
      <c r="D36" s="67"/>
      <c r="E36" s="67"/>
      <c r="F36" s="67"/>
      <c r="G36" s="67"/>
      <c r="H36" s="88"/>
      <c r="I36" s="88"/>
      <c r="J36" s="67"/>
      <c r="K36" s="67"/>
      <c r="L36" s="89"/>
      <c r="M36" s="67"/>
    </row>
    <row r="37" spans="2:13">
      <c r="B37" s="80" t="s">
        <v>198</v>
      </c>
      <c r="C37" s="81"/>
      <c r="D37" s="81"/>
      <c r="E37" s="81"/>
      <c r="F37" s="81"/>
      <c r="G37" s="81"/>
      <c r="H37" s="82"/>
      <c r="I37" s="82"/>
      <c r="J37" s="82">
        <v>149058.10308323905</v>
      </c>
      <c r="K37" s="81"/>
      <c r="L37" s="83">
        <v>0.81652769935906655</v>
      </c>
      <c r="M37" s="83">
        <v>1.9692141482791341E-2</v>
      </c>
    </row>
    <row r="38" spans="2:13">
      <c r="B38" s="84" t="s">
        <v>64</v>
      </c>
      <c r="C38" s="81"/>
      <c r="D38" s="81"/>
      <c r="E38" s="81"/>
      <c r="F38" s="81"/>
      <c r="G38" s="81"/>
      <c r="H38" s="82"/>
      <c r="I38" s="82"/>
      <c r="J38" s="82">
        <v>149058.10308323905</v>
      </c>
      <c r="K38" s="81"/>
      <c r="L38" s="83">
        <v>0.81652769935906655</v>
      </c>
      <c r="M38" s="83">
        <v>1.9692141482791341E-2</v>
      </c>
    </row>
    <row r="39" spans="2:13">
      <c r="B39" s="85" t="s">
        <v>2047</v>
      </c>
      <c r="C39" s="67">
        <v>6761</v>
      </c>
      <c r="D39" s="86" t="s">
        <v>28</v>
      </c>
      <c r="E39" s="67"/>
      <c r="F39" s="86" t="s">
        <v>955</v>
      </c>
      <c r="G39" s="86" t="s">
        <v>132</v>
      </c>
      <c r="H39" s="88">
        <v>19441.759999999998</v>
      </c>
      <c r="I39" s="88">
        <v>11056.168</v>
      </c>
      <c r="J39" s="88">
        <v>7953.2005000000008</v>
      </c>
      <c r="K39" s="89">
        <v>1.1810079166230435E-2</v>
      </c>
      <c r="L39" s="89">
        <v>4.3566960617900156E-2</v>
      </c>
      <c r="M39" s="89">
        <v>1.0507013456326321E-3</v>
      </c>
    </row>
    <row r="40" spans="2:13">
      <c r="B40" s="85" t="s">
        <v>2048</v>
      </c>
      <c r="C40" s="67">
        <v>6900</v>
      </c>
      <c r="D40" s="86" t="s">
        <v>28</v>
      </c>
      <c r="E40" s="67"/>
      <c r="F40" s="86" t="s">
        <v>955</v>
      </c>
      <c r="G40" s="86" t="s">
        <v>132</v>
      </c>
      <c r="H40" s="88">
        <v>31224.390000000003</v>
      </c>
      <c r="I40" s="88">
        <v>7958.1319999999996</v>
      </c>
      <c r="J40" s="88">
        <v>9194.0487899999989</v>
      </c>
      <c r="K40" s="89">
        <v>8.5927638725046811E-3</v>
      </c>
      <c r="L40" s="89">
        <v>5.0364222749443133E-2</v>
      </c>
      <c r="M40" s="89">
        <v>1.2146304416021036E-3</v>
      </c>
    </row>
    <row r="41" spans="2:13">
      <c r="B41" s="85" t="s">
        <v>2049</v>
      </c>
      <c r="C41" s="67">
        <v>7019</v>
      </c>
      <c r="D41" s="86" t="s">
        <v>28</v>
      </c>
      <c r="E41" s="67"/>
      <c r="F41" s="86" t="s">
        <v>955</v>
      </c>
      <c r="G41" s="86" t="s">
        <v>132</v>
      </c>
      <c r="H41" s="88">
        <v>20501.640000000003</v>
      </c>
      <c r="I41" s="88">
        <v>11369.545599999999</v>
      </c>
      <c r="J41" s="88">
        <v>8624.4902500000026</v>
      </c>
      <c r="K41" s="89">
        <v>1.3965082661396962E-2</v>
      </c>
      <c r="L41" s="89">
        <v>4.7244229171792405E-2</v>
      </c>
      <c r="M41" s="89">
        <v>1.1393857744527525E-3</v>
      </c>
    </row>
    <row r="42" spans="2:13">
      <c r="B42" s="85" t="s">
        <v>2050</v>
      </c>
      <c r="C42" s="67">
        <v>7983</v>
      </c>
      <c r="D42" s="86" t="s">
        <v>28</v>
      </c>
      <c r="E42" s="67"/>
      <c r="F42" s="86" t="s">
        <v>922</v>
      </c>
      <c r="G42" s="86" t="s">
        <v>132</v>
      </c>
      <c r="H42" s="88">
        <v>12150.930000000002</v>
      </c>
      <c r="I42" s="88">
        <v>2258.1482999999998</v>
      </c>
      <c r="J42" s="88">
        <v>1015.2280100000002</v>
      </c>
      <c r="K42" s="89">
        <v>6.0194415810671793E-6</v>
      </c>
      <c r="L42" s="89">
        <v>5.5613332934155435E-3</v>
      </c>
      <c r="M42" s="89">
        <v>1.3412228652238045E-4</v>
      </c>
    </row>
    <row r="43" spans="2:13">
      <c r="B43" s="85" t="s">
        <v>2051</v>
      </c>
      <c r="C43" s="67">
        <v>9035</v>
      </c>
      <c r="D43" s="86" t="s">
        <v>28</v>
      </c>
      <c r="E43" s="67"/>
      <c r="F43" s="86" t="s">
        <v>906</v>
      </c>
      <c r="G43" s="86" t="s">
        <v>134</v>
      </c>
      <c r="H43" s="88">
        <v>458471.60594700003</v>
      </c>
      <c r="I43" s="88">
        <v>100</v>
      </c>
      <c r="J43" s="88">
        <v>1842.3681485980001</v>
      </c>
      <c r="K43" s="89">
        <v>6.2530570239886542E-3</v>
      </c>
      <c r="L43" s="89">
        <v>1.0092337113045583E-2</v>
      </c>
      <c r="M43" s="89">
        <v>2.4339618910432595E-4</v>
      </c>
    </row>
    <row r="44" spans="2:13">
      <c r="B44" s="85" t="s">
        <v>2052</v>
      </c>
      <c r="C44" s="67">
        <v>8459</v>
      </c>
      <c r="D44" s="86" t="s">
        <v>28</v>
      </c>
      <c r="E44" s="67"/>
      <c r="F44" s="86" t="s">
        <v>906</v>
      </c>
      <c r="G44" s="86" t="s">
        <v>132</v>
      </c>
      <c r="H44" s="88">
        <v>2680524.3711130004</v>
      </c>
      <c r="I44" s="88">
        <v>218.5812</v>
      </c>
      <c r="J44" s="88">
        <v>21678.752644756005</v>
      </c>
      <c r="K44" s="89">
        <v>5.7424011599445483E-3</v>
      </c>
      <c r="L44" s="89">
        <v>0.11875437601746412</v>
      </c>
      <c r="M44" s="89">
        <v>2.863990990228665E-3</v>
      </c>
    </row>
    <row r="45" spans="2:13">
      <c r="B45" s="85" t="s">
        <v>2053</v>
      </c>
      <c r="C45" s="67">
        <v>8564</v>
      </c>
      <c r="D45" s="86" t="s">
        <v>28</v>
      </c>
      <c r="E45" s="67"/>
      <c r="F45" s="86" t="s">
        <v>972</v>
      </c>
      <c r="G45" s="86" t="s">
        <v>132</v>
      </c>
      <c r="H45" s="88">
        <v>3905.3500000000004</v>
      </c>
      <c r="I45" s="88">
        <v>14777.717699999999</v>
      </c>
      <c r="J45" s="88">
        <v>2135.3499200000006</v>
      </c>
      <c r="K45" s="89">
        <v>6.1407125229115715E-4</v>
      </c>
      <c r="L45" s="89">
        <v>1.1697266511774256E-2</v>
      </c>
      <c r="M45" s="89">
        <v>2.821021592930461E-4</v>
      </c>
    </row>
    <row r="46" spans="2:13">
      <c r="B46" s="85" t="s">
        <v>2054</v>
      </c>
      <c r="C46" s="67">
        <v>8568</v>
      </c>
      <c r="D46" s="86" t="s">
        <v>28</v>
      </c>
      <c r="E46" s="67"/>
      <c r="F46" s="86" t="s">
        <v>906</v>
      </c>
      <c r="G46" s="86" t="s">
        <v>132</v>
      </c>
      <c r="H46" s="88">
        <v>2326366.8268370004</v>
      </c>
      <c r="I46" s="88">
        <v>114.9161</v>
      </c>
      <c r="J46" s="88">
        <v>9891.4691083730013</v>
      </c>
      <c r="K46" s="89">
        <v>1.7295855652352459E-2</v>
      </c>
      <c r="L46" s="89">
        <v>5.4184632349915295E-2</v>
      </c>
      <c r="M46" s="89">
        <v>1.3067669930427535E-3</v>
      </c>
    </row>
    <row r="47" spans="2:13">
      <c r="B47" s="85" t="s">
        <v>2055</v>
      </c>
      <c r="C47" s="67">
        <v>8932</v>
      </c>
      <c r="D47" s="86" t="s">
        <v>28</v>
      </c>
      <c r="E47" s="67"/>
      <c r="F47" s="86" t="s">
        <v>906</v>
      </c>
      <c r="G47" s="86" t="s">
        <v>132</v>
      </c>
      <c r="H47" s="88">
        <v>247016.68929300003</v>
      </c>
      <c r="I47" s="88">
        <v>100</v>
      </c>
      <c r="J47" s="88">
        <v>913.96175028300001</v>
      </c>
      <c r="K47" s="89">
        <v>1.1889774707197787E-2</v>
      </c>
      <c r="L47" s="89">
        <v>5.0066052755549867E-3</v>
      </c>
      <c r="M47" s="89">
        <v>1.207439496689545E-4</v>
      </c>
    </row>
    <row r="48" spans="2:13">
      <c r="B48" s="85" t="s">
        <v>2056</v>
      </c>
      <c r="C48" s="67">
        <v>7944</v>
      </c>
      <c r="D48" s="86" t="s">
        <v>28</v>
      </c>
      <c r="E48" s="67"/>
      <c r="F48" s="86" t="s">
        <v>955</v>
      </c>
      <c r="G48" s="86" t="s">
        <v>132</v>
      </c>
      <c r="H48" s="88">
        <v>1956203.7500000002</v>
      </c>
      <c r="I48" s="88">
        <v>111.0736</v>
      </c>
      <c r="J48" s="88">
        <v>8039.4559400000016</v>
      </c>
      <c r="K48" s="89">
        <v>2.3616055274743041E-2</v>
      </c>
      <c r="L48" s="89">
        <v>4.4039460633153095E-2</v>
      </c>
      <c r="M48" s="89">
        <v>1.0620965954916211E-3</v>
      </c>
    </row>
    <row r="49" spans="2:13">
      <c r="B49" s="85" t="s">
        <v>2057</v>
      </c>
      <c r="C49" s="67">
        <v>8784</v>
      </c>
      <c r="D49" s="86" t="s">
        <v>28</v>
      </c>
      <c r="E49" s="67"/>
      <c r="F49" s="86" t="s">
        <v>955</v>
      </c>
      <c r="G49" s="86" t="s">
        <v>132</v>
      </c>
      <c r="H49" s="88">
        <v>3980242.2100000004</v>
      </c>
      <c r="I49" s="88">
        <v>90.118700000000004</v>
      </c>
      <c r="J49" s="88">
        <v>13271.687400000003</v>
      </c>
      <c r="K49" s="89">
        <v>1.3617603735379246E-2</v>
      </c>
      <c r="L49" s="89">
        <v>7.2701182660852293E-2</v>
      </c>
      <c r="M49" s="89">
        <v>1.7533293433248224E-3</v>
      </c>
    </row>
    <row r="50" spans="2:13">
      <c r="B50" s="85" t="s">
        <v>2058</v>
      </c>
      <c r="C50" s="67">
        <v>9116</v>
      </c>
      <c r="D50" s="86" t="s">
        <v>28</v>
      </c>
      <c r="E50" s="67"/>
      <c r="F50" s="86" t="s">
        <v>906</v>
      </c>
      <c r="G50" s="86" t="s">
        <v>134</v>
      </c>
      <c r="H50" s="88">
        <v>1064922.1740590003</v>
      </c>
      <c r="I50" s="88">
        <v>97.623999999999995</v>
      </c>
      <c r="J50" s="88">
        <v>4177.7114548830004</v>
      </c>
      <c r="K50" s="89">
        <v>1.5801213457728454E-2</v>
      </c>
      <c r="L50" s="89">
        <v>2.2885150503603929E-2</v>
      </c>
      <c r="M50" s="89">
        <v>5.5191957593806785E-4</v>
      </c>
    </row>
    <row r="51" spans="2:13">
      <c r="B51" s="85" t="s">
        <v>2059</v>
      </c>
      <c r="C51" s="67">
        <v>9291</v>
      </c>
      <c r="D51" s="86" t="s">
        <v>28</v>
      </c>
      <c r="E51" s="67"/>
      <c r="F51" s="86" t="s">
        <v>906</v>
      </c>
      <c r="G51" s="86" t="s">
        <v>134</v>
      </c>
      <c r="H51" s="88">
        <v>418155.47290600004</v>
      </c>
      <c r="I51" s="88">
        <v>95.15</v>
      </c>
      <c r="J51" s="88">
        <v>1598.8604151459999</v>
      </c>
      <c r="K51" s="89">
        <v>1.533532534063215E-2</v>
      </c>
      <c r="L51" s="89">
        <v>8.7584223156684238E-3</v>
      </c>
      <c r="M51" s="89">
        <v>2.1122625912331153E-4</v>
      </c>
    </row>
    <row r="52" spans="2:13">
      <c r="B52" s="85" t="s">
        <v>2060</v>
      </c>
      <c r="C52" s="67">
        <v>9300</v>
      </c>
      <c r="D52" s="86" t="s">
        <v>28</v>
      </c>
      <c r="E52" s="67"/>
      <c r="F52" s="86" t="s">
        <v>906</v>
      </c>
      <c r="G52" s="86" t="s">
        <v>134</v>
      </c>
      <c r="H52" s="88">
        <v>148060.58339000004</v>
      </c>
      <c r="I52" s="88">
        <v>100</v>
      </c>
      <c r="J52" s="88">
        <v>594.98145446100011</v>
      </c>
      <c r="K52" s="89">
        <v>1.7845815658997431E-2</v>
      </c>
      <c r="L52" s="89">
        <v>3.259258155868615E-3</v>
      </c>
      <c r="M52" s="89">
        <v>7.8603301253204084E-5</v>
      </c>
    </row>
    <row r="53" spans="2:13">
      <c r="B53" s="85" t="s">
        <v>2061</v>
      </c>
      <c r="C53" s="67">
        <v>8215</v>
      </c>
      <c r="D53" s="86" t="s">
        <v>28</v>
      </c>
      <c r="E53" s="67"/>
      <c r="F53" s="86" t="s">
        <v>906</v>
      </c>
      <c r="G53" s="86" t="s">
        <v>132</v>
      </c>
      <c r="H53" s="88">
        <v>4078776.3197750007</v>
      </c>
      <c r="I53" s="88">
        <v>142.9796</v>
      </c>
      <c r="J53" s="88">
        <v>21577.726846739006</v>
      </c>
      <c r="K53" s="89">
        <v>4.1104731114256473E-3</v>
      </c>
      <c r="L53" s="89">
        <v>0.11820096522848697</v>
      </c>
      <c r="M53" s="89">
        <v>2.8506444208921985E-3</v>
      </c>
    </row>
    <row r="54" spans="2:13">
      <c r="B54" s="85" t="s">
        <v>2062</v>
      </c>
      <c r="C54" s="67">
        <v>8255</v>
      </c>
      <c r="D54" s="86" t="s">
        <v>28</v>
      </c>
      <c r="E54" s="67"/>
      <c r="F54" s="86" t="s">
        <v>972</v>
      </c>
      <c r="G54" s="86" t="s">
        <v>132</v>
      </c>
      <c r="H54" s="88">
        <v>416370.14000000007</v>
      </c>
      <c r="I54" s="88">
        <v>94.301699999999997</v>
      </c>
      <c r="J54" s="88">
        <v>1452.7832500000002</v>
      </c>
      <c r="K54" s="89">
        <v>4.1679501124818123E-4</v>
      </c>
      <c r="L54" s="89">
        <v>7.9582239425618657E-3</v>
      </c>
      <c r="M54" s="89">
        <v>1.9192793086098467E-4</v>
      </c>
    </row>
    <row r="55" spans="2:13">
      <c r="B55" s="85" t="s">
        <v>2063</v>
      </c>
      <c r="C55" s="67">
        <v>8735</v>
      </c>
      <c r="D55" s="86" t="s">
        <v>28</v>
      </c>
      <c r="E55" s="67"/>
      <c r="F55" s="86" t="s">
        <v>955</v>
      </c>
      <c r="G55" s="86" t="s">
        <v>134</v>
      </c>
      <c r="H55" s="88">
        <v>501999.1100000001</v>
      </c>
      <c r="I55" s="88">
        <v>97.475800000000007</v>
      </c>
      <c r="J55" s="88">
        <v>1966.3631600000003</v>
      </c>
      <c r="K55" s="89">
        <v>1.9365989390369428E-2</v>
      </c>
      <c r="L55" s="89">
        <v>1.0771571312983964E-2</v>
      </c>
      <c r="M55" s="89">
        <v>2.5977723285291684E-4</v>
      </c>
    </row>
    <row r="56" spans="2:13">
      <c r="B56" s="85" t="s">
        <v>2064</v>
      </c>
      <c r="C56" s="67" t="s">
        <v>2065</v>
      </c>
      <c r="D56" s="86" t="s">
        <v>28</v>
      </c>
      <c r="E56" s="67"/>
      <c r="F56" s="86" t="s">
        <v>955</v>
      </c>
      <c r="G56" s="86" t="s">
        <v>132</v>
      </c>
      <c r="H56" s="88">
        <v>3469.4800000000005</v>
      </c>
      <c r="I56" s="88">
        <v>12995.514800000001</v>
      </c>
      <c r="J56" s="88">
        <v>1668.2435300000002</v>
      </c>
      <c r="K56" s="89">
        <v>4.1650423668102834E-3</v>
      </c>
      <c r="L56" s="89">
        <v>9.1384971587949709E-3</v>
      </c>
      <c r="M56" s="89">
        <v>2.2039249756295373E-4</v>
      </c>
    </row>
    <row r="57" spans="2:13">
      <c r="B57" s="85" t="s">
        <v>2066</v>
      </c>
      <c r="C57" s="67" t="s">
        <v>2067</v>
      </c>
      <c r="D57" s="86" t="s">
        <v>28</v>
      </c>
      <c r="E57" s="67"/>
      <c r="F57" s="86" t="s">
        <v>955</v>
      </c>
      <c r="G57" s="86" t="s">
        <v>134</v>
      </c>
      <c r="H57" s="88">
        <v>695920.2300000001</v>
      </c>
      <c r="I57" s="88">
        <v>118.33110000000001</v>
      </c>
      <c r="J57" s="88">
        <v>3309.1948100000004</v>
      </c>
      <c r="K57" s="89">
        <v>1.234050118508139E-2</v>
      </c>
      <c r="L57" s="89">
        <v>1.8127489677172051E-2</v>
      </c>
      <c r="M57" s="89">
        <v>4.3717940215734816E-4</v>
      </c>
    </row>
    <row r="58" spans="2:13">
      <c r="B58" s="85" t="s">
        <v>2068</v>
      </c>
      <c r="C58" s="67">
        <v>8773</v>
      </c>
      <c r="D58" s="86" t="s">
        <v>28</v>
      </c>
      <c r="E58" s="67"/>
      <c r="F58" s="86" t="s">
        <v>922</v>
      </c>
      <c r="G58" s="86" t="s">
        <v>132</v>
      </c>
      <c r="H58" s="88">
        <v>31811.310000000005</v>
      </c>
      <c r="I58" s="88">
        <v>2467.1547</v>
      </c>
      <c r="J58" s="88">
        <v>2903.8866500000004</v>
      </c>
      <c r="K58" s="89">
        <v>1.5758984881175201E-5</v>
      </c>
      <c r="L58" s="89">
        <v>1.590724580870255E-2</v>
      </c>
      <c r="M58" s="89">
        <v>3.8363393588777703E-4</v>
      </c>
    </row>
    <row r="59" spans="2:13">
      <c r="B59" s="85" t="s">
        <v>2069</v>
      </c>
      <c r="C59" s="67">
        <v>8432</v>
      </c>
      <c r="D59" s="86" t="s">
        <v>28</v>
      </c>
      <c r="E59" s="67"/>
      <c r="F59" s="86" t="s">
        <v>1013</v>
      </c>
      <c r="G59" s="86" t="s">
        <v>132</v>
      </c>
      <c r="H59" s="88">
        <v>40807.19000000001</v>
      </c>
      <c r="I59" s="88">
        <v>3362.7687999999998</v>
      </c>
      <c r="J59" s="88">
        <v>5077.3303700000015</v>
      </c>
      <c r="K59" s="89">
        <v>9.9554729875707252E-4</v>
      </c>
      <c r="L59" s="89">
        <v>2.7813186939504225E-2</v>
      </c>
      <c r="M59" s="89">
        <v>6.7076868638989184E-4</v>
      </c>
    </row>
    <row r="60" spans="2:13">
      <c r="B60" s="85" t="s">
        <v>2070</v>
      </c>
      <c r="C60" s="67">
        <v>6629</v>
      </c>
      <c r="D60" s="86" t="s">
        <v>28</v>
      </c>
      <c r="E60" s="67"/>
      <c r="F60" s="86" t="s">
        <v>955</v>
      </c>
      <c r="G60" s="86" t="s">
        <v>135</v>
      </c>
      <c r="H60" s="88">
        <v>15800.130000000003</v>
      </c>
      <c r="I60" s="88">
        <v>9236.6561000000002</v>
      </c>
      <c r="J60" s="88">
        <v>6816.4381700000013</v>
      </c>
      <c r="K60" s="89">
        <v>2.3304026548672571E-2</v>
      </c>
      <c r="L60" s="89">
        <v>3.7339872584218323E-2</v>
      </c>
      <c r="M60" s="89">
        <v>9.0052309854889699E-4</v>
      </c>
    </row>
    <row r="61" spans="2:13">
      <c r="B61" s="85" t="s">
        <v>2071</v>
      </c>
      <c r="C61" s="67" t="s">
        <v>2072</v>
      </c>
      <c r="D61" s="86" t="s">
        <v>28</v>
      </c>
      <c r="E61" s="67"/>
      <c r="F61" s="86" t="s">
        <v>955</v>
      </c>
      <c r="G61" s="86" t="s">
        <v>132</v>
      </c>
      <c r="H61" s="88">
        <v>868879.3400000002</v>
      </c>
      <c r="I61" s="88">
        <v>149.82929999999999</v>
      </c>
      <c r="J61" s="88">
        <v>4816.7925700000014</v>
      </c>
      <c r="K61" s="89">
        <v>4.1112890744046237E-3</v>
      </c>
      <c r="L61" s="89">
        <v>2.6385982875923239E-2</v>
      </c>
      <c r="M61" s="89">
        <v>6.3634890569303079E-4</v>
      </c>
    </row>
    <row r="62" spans="2:13">
      <c r="B62" s="85" t="s">
        <v>2073</v>
      </c>
      <c r="C62" s="67">
        <v>8372</v>
      </c>
      <c r="D62" s="86" t="s">
        <v>28</v>
      </c>
      <c r="E62" s="67"/>
      <c r="F62" s="86" t="s">
        <v>1013</v>
      </c>
      <c r="G62" s="86" t="s">
        <v>132</v>
      </c>
      <c r="H62" s="88">
        <v>13901.000000000002</v>
      </c>
      <c r="I62" s="88">
        <v>4245.3095000000003</v>
      </c>
      <c r="J62" s="88">
        <v>2183.5197400000006</v>
      </c>
      <c r="K62" s="89">
        <v>7.3609047840098171E-4</v>
      </c>
      <c r="L62" s="89">
        <v>1.1961136717348898E-2</v>
      </c>
      <c r="M62" s="89">
        <v>2.8846589860690867E-4</v>
      </c>
    </row>
    <row r="63" spans="2:13">
      <c r="B63" s="85" t="s">
        <v>2074</v>
      </c>
      <c r="C63" s="67">
        <v>7425</v>
      </c>
      <c r="D63" s="86" t="s">
        <v>28</v>
      </c>
      <c r="E63" s="67"/>
      <c r="F63" s="86" t="s">
        <v>955</v>
      </c>
      <c r="G63" s="86" t="s">
        <v>132</v>
      </c>
      <c r="H63" s="88">
        <v>1538309.4</v>
      </c>
      <c r="I63" s="88">
        <v>111.6399</v>
      </c>
      <c r="J63" s="88">
        <v>6354.2582000000011</v>
      </c>
      <c r="K63" s="89">
        <v>1.5551831370368497E-2</v>
      </c>
      <c r="L63" s="89">
        <v>3.4808089743917456E-2</v>
      </c>
      <c r="M63" s="89">
        <v>8.3946426865979141E-4</v>
      </c>
    </row>
    <row r="64" spans="2:13">
      <c r="C64" s="1"/>
      <c r="D64" s="1"/>
      <c r="E64" s="1"/>
    </row>
    <row r="65" spans="2:5">
      <c r="C65" s="1"/>
      <c r="D65" s="1"/>
      <c r="E65" s="1"/>
    </row>
    <row r="66" spans="2:5">
      <c r="C66" s="1"/>
      <c r="D66" s="1"/>
      <c r="E66" s="1"/>
    </row>
    <row r="67" spans="2:5">
      <c r="B67" s="103" t="s">
        <v>222</v>
      </c>
      <c r="C67" s="1"/>
      <c r="D67" s="1"/>
      <c r="E67" s="1"/>
    </row>
    <row r="68" spans="2:5">
      <c r="B68" s="103" t="s">
        <v>112</v>
      </c>
      <c r="C68" s="1"/>
      <c r="D68" s="1"/>
      <c r="E68" s="1"/>
    </row>
    <row r="69" spans="2:5">
      <c r="B69" s="103" t="s">
        <v>205</v>
      </c>
      <c r="C69" s="1"/>
      <c r="D69" s="1"/>
      <c r="E69" s="1"/>
    </row>
    <row r="70" spans="2:5">
      <c r="B70" s="103" t="s">
        <v>213</v>
      </c>
      <c r="C70" s="1"/>
      <c r="D70" s="1"/>
      <c r="E70" s="1"/>
    </row>
    <row r="71" spans="2:5">
      <c r="C71" s="1"/>
      <c r="D71" s="1"/>
      <c r="E71" s="1"/>
    </row>
    <row r="72" spans="2:5">
      <c r="C72" s="1"/>
      <c r="D72" s="1"/>
      <c r="E72" s="1"/>
    </row>
    <row r="73" spans="2:5">
      <c r="C73" s="1"/>
      <c r="D73" s="1"/>
      <c r="E73" s="1"/>
    </row>
    <row r="74" spans="2:5">
      <c r="C74" s="1"/>
      <c r="D74" s="1"/>
      <c r="E74" s="1"/>
    </row>
    <row r="75" spans="2:5">
      <c r="C75" s="1"/>
      <c r="D75" s="1"/>
      <c r="E75" s="1"/>
    </row>
    <row r="76" spans="2:5">
      <c r="C76" s="1"/>
      <c r="D76" s="1"/>
      <c r="E76" s="1"/>
    </row>
    <row r="77" spans="2:5">
      <c r="C77" s="1"/>
      <c r="D77" s="1"/>
      <c r="E77" s="1"/>
    </row>
    <row r="78" spans="2:5">
      <c r="C78" s="1"/>
      <c r="D78" s="1"/>
      <c r="E78" s="1"/>
    </row>
    <row r="79" spans="2:5">
      <c r="C79" s="1"/>
      <c r="D79" s="1"/>
      <c r="E79" s="1"/>
    </row>
    <row r="80" spans="2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B402" s="41"/>
      <c r="C402" s="1"/>
      <c r="D402" s="1"/>
      <c r="E402" s="1"/>
    </row>
    <row r="403" spans="2:5">
      <c r="B403" s="41"/>
      <c r="C403" s="1"/>
      <c r="D403" s="1"/>
      <c r="E403" s="1"/>
    </row>
    <row r="404" spans="2:5">
      <c r="B404" s="3"/>
      <c r="C404" s="1"/>
      <c r="D404" s="1"/>
      <c r="E404" s="1"/>
    </row>
  </sheetData>
  <mergeCells count="2">
    <mergeCell ref="B6:M6"/>
    <mergeCell ref="B7:M7"/>
  </mergeCells>
  <phoneticPr fontId="3" type="noConversion"/>
  <dataValidations count="1">
    <dataValidation allowBlank="1" showInputMessage="1" showErrorMessage="1" sqref="C5:C1048576 A1:B1048576 D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K626"/>
  <sheetViews>
    <sheetView rightToLeft="1" workbookViewId="0"/>
  </sheetViews>
  <sheetFormatPr defaultColWidth="9.140625" defaultRowHeight="18"/>
  <cols>
    <col min="1" max="1" width="6.28515625" style="1" customWidth="1"/>
    <col min="2" max="2" width="55.42578125" style="2" bestFit="1" customWidth="1"/>
    <col min="3" max="3" width="26.140625" style="2" bestFit="1" customWidth="1"/>
    <col min="4" max="4" width="12.28515625" style="1" bestFit="1" customWidth="1"/>
    <col min="5" max="5" width="11.28515625" style="1" bestFit="1" customWidth="1"/>
    <col min="6" max="6" width="14.28515625" style="1" bestFit="1" customWidth="1"/>
    <col min="7" max="7" width="10.7109375" style="1" bestFit="1" customWidth="1"/>
    <col min="8" max="8" width="11.28515625" style="1" bestFit="1" customWidth="1"/>
    <col min="9" max="9" width="9" style="1" bestFit="1" customWidth="1"/>
    <col min="10" max="10" width="9.140625" style="1" bestFit="1" customWidth="1"/>
    <col min="11" max="11" width="9" style="1" bestFit="1" customWidth="1"/>
    <col min="12" max="16384" width="9.140625" style="1"/>
  </cols>
  <sheetData>
    <row r="1" spans="2:11">
      <c r="B1" s="46" t="s">
        <v>146</v>
      </c>
      <c r="C1" s="46" t="s" vm="1">
        <v>231</v>
      </c>
    </row>
    <row r="2" spans="2:11">
      <c r="B2" s="46" t="s">
        <v>145</v>
      </c>
      <c r="C2" s="46" t="s">
        <v>232</v>
      </c>
    </row>
    <row r="3" spans="2:11">
      <c r="B3" s="46" t="s">
        <v>147</v>
      </c>
      <c r="C3" s="46" t="s">
        <v>233</v>
      </c>
    </row>
    <row r="4" spans="2:11">
      <c r="B4" s="46" t="s">
        <v>148</v>
      </c>
      <c r="C4" s="46">
        <v>9606</v>
      </c>
    </row>
    <row r="6" spans="2:11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7"/>
    </row>
    <row r="7" spans="2:11" ht="26.25" customHeight="1">
      <c r="B7" s="125" t="s">
        <v>98</v>
      </c>
      <c r="C7" s="126"/>
      <c r="D7" s="126"/>
      <c r="E7" s="126"/>
      <c r="F7" s="126"/>
      <c r="G7" s="126"/>
      <c r="H7" s="126"/>
      <c r="I7" s="126"/>
      <c r="J7" s="126"/>
      <c r="K7" s="127"/>
    </row>
    <row r="8" spans="2:11" s="3" customFormat="1" ht="78.75">
      <c r="B8" s="21" t="s">
        <v>116</v>
      </c>
      <c r="C8" s="29" t="s">
        <v>46</v>
      </c>
      <c r="D8" s="29" t="s">
        <v>103</v>
      </c>
      <c r="E8" s="29" t="s">
        <v>104</v>
      </c>
      <c r="F8" s="29" t="s">
        <v>207</v>
      </c>
      <c r="G8" s="29" t="s">
        <v>206</v>
      </c>
      <c r="H8" s="29" t="s">
        <v>111</v>
      </c>
      <c r="I8" s="29" t="s">
        <v>59</v>
      </c>
      <c r="J8" s="29" t="s">
        <v>149</v>
      </c>
      <c r="K8" s="30" t="s">
        <v>151</v>
      </c>
    </row>
    <row r="9" spans="2:11" s="3" customFormat="1" ht="21" customHeight="1">
      <c r="B9" s="14"/>
      <c r="C9" s="15"/>
      <c r="D9" s="15"/>
      <c r="E9" s="31" t="s">
        <v>21</v>
      </c>
      <c r="F9" s="31" t="s">
        <v>214</v>
      </c>
      <c r="G9" s="31"/>
      <c r="H9" s="31" t="s">
        <v>210</v>
      </c>
      <c r="I9" s="31" t="s">
        <v>19</v>
      </c>
      <c r="J9" s="31" t="s">
        <v>19</v>
      </c>
      <c r="K9" s="32" t="s">
        <v>19</v>
      </c>
    </row>
    <row r="10" spans="2:11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</row>
    <row r="11" spans="2:11" s="4" customFormat="1" ht="18" customHeight="1">
      <c r="B11" s="77" t="s">
        <v>2075</v>
      </c>
      <c r="C11" s="77"/>
      <c r="D11" s="77"/>
      <c r="E11" s="77"/>
      <c r="F11" s="78"/>
      <c r="G11" s="95"/>
      <c r="H11" s="78">
        <v>911660.47244193254</v>
      </c>
      <c r="I11" s="77"/>
      <c r="J11" s="79">
        <v>1</v>
      </c>
      <c r="K11" s="79">
        <v>0.12043992668798172</v>
      </c>
    </row>
    <row r="12" spans="2:11" ht="21" customHeight="1">
      <c r="B12" s="80" t="s">
        <v>2076</v>
      </c>
      <c r="C12" s="81"/>
      <c r="D12" s="81"/>
      <c r="E12" s="81"/>
      <c r="F12" s="82"/>
      <c r="G12" s="96"/>
      <c r="H12" s="82">
        <v>73108.149875860996</v>
      </c>
      <c r="I12" s="81"/>
      <c r="J12" s="83">
        <v>8.019229974952935E-2</v>
      </c>
      <c r="K12" s="83">
        <v>9.6583547027739702E-3</v>
      </c>
    </row>
    <row r="13" spans="2:11">
      <c r="B13" s="84" t="s">
        <v>194</v>
      </c>
      <c r="C13" s="81"/>
      <c r="D13" s="81"/>
      <c r="E13" s="81"/>
      <c r="F13" s="82"/>
      <c r="G13" s="96"/>
      <c r="H13" s="82">
        <v>11236.157275277999</v>
      </c>
      <c r="I13" s="81"/>
      <c r="J13" s="83">
        <v>1.2324936327645463E-2</v>
      </c>
      <c r="K13" s="83">
        <v>1.4844144277356621E-3</v>
      </c>
    </row>
    <row r="14" spans="2:11">
      <c r="B14" s="85" t="s">
        <v>2077</v>
      </c>
      <c r="C14" s="67">
        <v>5224</v>
      </c>
      <c r="D14" s="86" t="s">
        <v>132</v>
      </c>
      <c r="E14" s="110">
        <v>40801</v>
      </c>
      <c r="F14" s="88">
        <v>664337.39000300015</v>
      </c>
      <c r="G14" s="97">
        <v>133.84209999999999</v>
      </c>
      <c r="H14" s="88">
        <v>3289.9035221420008</v>
      </c>
      <c r="I14" s="89">
        <v>8.5399199999999995E-3</v>
      </c>
      <c r="J14" s="89">
        <v>3.6086938302039287E-3</v>
      </c>
      <c r="K14" s="89">
        <v>4.3463082034913316E-4</v>
      </c>
    </row>
    <row r="15" spans="2:11">
      <c r="B15" s="85" t="s">
        <v>2078</v>
      </c>
      <c r="C15" s="67">
        <v>7034</v>
      </c>
      <c r="D15" s="86" t="s">
        <v>132</v>
      </c>
      <c r="E15" s="110">
        <v>43850</v>
      </c>
      <c r="F15" s="88">
        <v>410961.56989900005</v>
      </c>
      <c r="G15" s="97">
        <v>67.338499999999996</v>
      </c>
      <c r="H15" s="88">
        <v>1023.9208197720002</v>
      </c>
      <c r="I15" s="89">
        <v>5.8492200000000005E-3</v>
      </c>
      <c r="J15" s="89">
        <v>1.1231383291516108E-3</v>
      </c>
      <c r="K15" s="89">
        <v>1.3527069802348227E-4</v>
      </c>
    </row>
    <row r="16" spans="2:11">
      <c r="B16" s="85" t="s">
        <v>2079</v>
      </c>
      <c r="C16" s="67">
        <v>91381</v>
      </c>
      <c r="D16" s="86" t="s">
        <v>132</v>
      </c>
      <c r="E16" s="110">
        <v>44742</v>
      </c>
      <c r="F16" s="88">
        <v>332862.56000000006</v>
      </c>
      <c r="G16" s="97">
        <v>100</v>
      </c>
      <c r="H16" s="88">
        <v>1231.5914700000003</v>
      </c>
      <c r="I16" s="89">
        <v>2.5990000000000002E-3</v>
      </c>
      <c r="J16" s="89">
        <v>1.3509321805969222E-3</v>
      </c>
      <c r="K16" s="89">
        <v>1.627061727915286E-4</v>
      </c>
    </row>
    <row r="17" spans="2:11">
      <c r="B17" s="85" t="s">
        <v>2080</v>
      </c>
      <c r="C17" s="67">
        <v>8401</v>
      </c>
      <c r="D17" s="86" t="s">
        <v>132</v>
      </c>
      <c r="E17" s="110">
        <v>44621</v>
      </c>
      <c r="F17" s="88">
        <v>63903.098976000008</v>
      </c>
      <c r="G17" s="97">
        <v>75.303200000000004</v>
      </c>
      <c r="H17" s="88">
        <v>178.04798983700002</v>
      </c>
      <c r="I17" s="89">
        <v>2.8401799999999999E-3</v>
      </c>
      <c r="J17" s="89">
        <v>1.9530076735704984E-4</v>
      </c>
      <c r="K17" s="89">
        <v>2.3522010102589656E-5</v>
      </c>
    </row>
    <row r="18" spans="2:11">
      <c r="B18" s="85" t="s">
        <v>2081</v>
      </c>
      <c r="C18" s="67">
        <v>72111</v>
      </c>
      <c r="D18" s="86" t="s">
        <v>132</v>
      </c>
      <c r="E18" s="110">
        <v>43466</v>
      </c>
      <c r="F18" s="88">
        <v>160790.46000000002</v>
      </c>
      <c r="G18" s="97">
        <v>100</v>
      </c>
      <c r="H18" s="88">
        <v>594.92471000000012</v>
      </c>
      <c r="I18" s="89">
        <v>1.3910000000000001E-3</v>
      </c>
      <c r="J18" s="89">
        <v>6.5257267149738507E-4</v>
      </c>
      <c r="K18" s="89">
        <v>7.859580471372544E-5</v>
      </c>
    </row>
    <row r="19" spans="2:11">
      <c r="B19" s="85" t="s">
        <v>2082</v>
      </c>
      <c r="C19" s="67">
        <v>8507</v>
      </c>
      <c r="D19" s="86" t="s">
        <v>132</v>
      </c>
      <c r="E19" s="110">
        <v>44621</v>
      </c>
      <c r="F19" s="88">
        <v>56234.704399000009</v>
      </c>
      <c r="G19" s="97">
        <v>92.704099999999997</v>
      </c>
      <c r="H19" s="88">
        <v>192.88794312400006</v>
      </c>
      <c r="I19" s="89">
        <v>1.7052200000000001E-3</v>
      </c>
      <c r="J19" s="89">
        <v>2.1157870605856052E-4</v>
      </c>
      <c r="K19" s="89">
        <v>2.5482523846431064E-5</v>
      </c>
    </row>
    <row r="20" spans="2:11" ht="16.5" customHeight="1">
      <c r="B20" s="85" t="s">
        <v>2084</v>
      </c>
      <c r="C20" s="67">
        <v>85741</v>
      </c>
      <c r="D20" s="86" t="s">
        <v>132</v>
      </c>
      <c r="E20" s="110">
        <v>44404</v>
      </c>
      <c r="F20" s="88">
        <v>182904.02</v>
      </c>
      <c r="G20" s="97">
        <v>100</v>
      </c>
      <c r="H20" s="88">
        <v>676.74488000000008</v>
      </c>
      <c r="I20" s="89">
        <v>1.059E-3</v>
      </c>
      <c r="J20" s="89">
        <v>7.4232118256405458E-4</v>
      </c>
      <c r="K20" s="89">
        <v>8.9405108806950634E-5</v>
      </c>
    </row>
    <row r="21" spans="2:11" ht="16.5" customHeight="1">
      <c r="B21" s="85" t="s">
        <v>2085</v>
      </c>
      <c r="C21" s="67">
        <v>72112</v>
      </c>
      <c r="D21" s="86" t="s">
        <v>132</v>
      </c>
      <c r="E21" s="110">
        <v>43466</v>
      </c>
      <c r="F21" s="88">
        <v>65327.930000000008</v>
      </c>
      <c r="G21" s="97">
        <v>100</v>
      </c>
      <c r="H21" s="88">
        <v>241.71335000000005</v>
      </c>
      <c r="I21" s="89">
        <v>3.6200000000000002E-4</v>
      </c>
      <c r="J21" s="89">
        <v>2.6513527492593553E-4</v>
      </c>
      <c r="K21" s="89">
        <v>3.1932873074477554E-5</v>
      </c>
    </row>
    <row r="22" spans="2:11" ht="16.5" customHeight="1">
      <c r="B22" s="85" t="s">
        <v>2086</v>
      </c>
      <c r="C22" s="67">
        <v>8402</v>
      </c>
      <c r="D22" s="86" t="s">
        <v>132</v>
      </c>
      <c r="E22" s="110">
        <v>44560</v>
      </c>
      <c r="F22" s="88">
        <v>47255.535369000005</v>
      </c>
      <c r="G22" s="97">
        <v>105.0513</v>
      </c>
      <c r="H22" s="88">
        <v>183.67745040299999</v>
      </c>
      <c r="I22" s="89">
        <v>1.7135200000000001E-3</v>
      </c>
      <c r="J22" s="89">
        <v>2.014757203534446E-4</v>
      </c>
      <c r="K22" s="89">
        <v>2.4265720988777174E-5</v>
      </c>
    </row>
    <row r="23" spans="2:11">
      <c r="B23" s="85" t="s">
        <v>2087</v>
      </c>
      <c r="C23" s="67">
        <v>8291</v>
      </c>
      <c r="D23" s="86" t="s">
        <v>132</v>
      </c>
      <c r="E23" s="110">
        <v>44279</v>
      </c>
      <c r="F23" s="88">
        <v>136911.29999999999</v>
      </c>
      <c r="G23" s="97">
        <v>101.68640000000001</v>
      </c>
      <c r="H23" s="88">
        <v>515.11463000000003</v>
      </c>
      <c r="I23" s="89">
        <v>1.7299999999999999E-2</v>
      </c>
      <c r="J23" s="89">
        <v>5.6502902733101645E-4</v>
      </c>
      <c r="K23" s="89">
        <v>6.8052054628329236E-5</v>
      </c>
    </row>
    <row r="24" spans="2:11">
      <c r="B24" s="85" t="s">
        <v>2088</v>
      </c>
      <c r="C24" s="67">
        <v>6645</v>
      </c>
      <c r="D24" s="86" t="s">
        <v>132</v>
      </c>
      <c r="E24" s="110">
        <v>43466</v>
      </c>
      <c r="F24" s="88">
        <v>540709.75000000012</v>
      </c>
      <c r="G24" s="97">
        <v>155.3329</v>
      </c>
      <c r="H24" s="88">
        <v>3107.6304800000003</v>
      </c>
      <c r="I24" s="89">
        <v>8.3999999999999995E-3</v>
      </c>
      <c r="J24" s="89">
        <v>3.408758604698569E-3</v>
      </c>
      <c r="K24" s="89">
        <v>4.1055063644692254E-4</v>
      </c>
    </row>
    <row r="25" spans="2:11">
      <c r="B25" s="90"/>
      <c r="C25" s="67"/>
      <c r="D25" s="67"/>
      <c r="E25" s="67"/>
      <c r="F25" s="88"/>
      <c r="G25" s="97"/>
      <c r="H25" s="67"/>
      <c r="I25" s="67"/>
      <c r="J25" s="89"/>
      <c r="K25" s="67"/>
    </row>
    <row r="26" spans="2:11">
      <c r="B26" s="84" t="s">
        <v>196</v>
      </c>
      <c r="C26" s="67"/>
      <c r="D26" s="67"/>
      <c r="E26" s="67"/>
      <c r="F26" s="88"/>
      <c r="G26" s="97"/>
      <c r="H26" s="112">
        <v>10634.237220000003</v>
      </c>
      <c r="I26" s="113"/>
      <c r="J26" s="114">
        <v>1.166469046476877E-2</v>
      </c>
      <c r="K26" s="114">
        <v>1.4048944644147502E-3</v>
      </c>
    </row>
    <row r="27" spans="2:11">
      <c r="B27" s="85" t="s">
        <v>2089</v>
      </c>
      <c r="C27" s="67">
        <v>8510</v>
      </c>
      <c r="D27" s="86" t="s">
        <v>133</v>
      </c>
      <c r="E27" s="110">
        <v>44655</v>
      </c>
      <c r="F27" s="88">
        <v>4032496.4700000007</v>
      </c>
      <c r="G27" s="97">
        <v>87.710019000000003</v>
      </c>
      <c r="H27" s="88">
        <v>3536.9026500000004</v>
      </c>
      <c r="I27" s="89">
        <v>5.5000000000000005E-3</v>
      </c>
      <c r="J27" s="89">
        <v>3.8796270727041757E-3</v>
      </c>
      <c r="K27" s="89">
        <v>4.6726200021320004E-4</v>
      </c>
    </row>
    <row r="28" spans="2:11">
      <c r="B28" s="85" t="s">
        <v>2090</v>
      </c>
      <c r="C28" s="67">
        <v>7004</v>
      </c>
      <c r="D28" s="86" t="s">
        <v>133</v>
      </c>
      <c r="E28" s="110">
        <v>43614</v>
      </c>
      <c r="F28" s="88">
        <v>7524165.4300000016</v>
      </c>
      <c r="G28" s="97">
        <v>94.327214999999995</v>
      </c>
      <c r="H28" s="88">
        <v>7097.3345700000009</v>
      </c>
      <c r="I28" s="89">
        <v>6.5000000000000006E-3</v>
      </c>
      <c r="J28" s="89">
        <v>7.7850633920645935E-3</v>
      </c>
      <c r="K28" s="89">
        <v>9.376324642015499E-4</v>
      </c>
    </row>
    <row r="29" spans="2:11">
      <c r="B29" s="90"/>
      <c r="C29" s="67"/>
      <c r="D29" s="67"/>
      <c r="E29" s="67"/>
      <c r="F29" s="88"/>
      <c r="G29" s="97"/>
      <c r="H29" s="67"/>
      <c r="I29" s="67"/>
      <c r="J29" s="89"/>
      <c r="K29" s="67"/>
    </row>
    <row r="30" spans="2:11">
      <c r="B30" s="84" t="s">
        <v>197</v>
      </c>
      <c r="C30" s="81"/>
      <c r="D30" s="81"/>
      <c r="E30" s="81"/>
      <c r="F30" s="82"/>
      <c r="G30" s="96"/>
      <c r="H30" s="82">
        <v>51237.75538058301</v>
      </c>
      <c r="I30" s="81"/>
      <c r="J30" s="83">
        <v>5.6202672957115139E-2</v>
      </c>
      <c r="K30" s="83">
        <v>6.76904581062356E-3</v>
      </c>
    </row>
    <row r="31" spans="2:11">
      <c r="B31" s="85" t="s">
        <v>2091</v>
      </c>
      <c r="C31" s="67">
        <v>5271</v>
      </c>
      <c r="D31" s="86" t="s">
        <v>132</v>
      </c>
      <c r="E31" s="110">
        <v>42352</v>
      </c>
      <c r="F31" s="88">
        <v>791388.55407700012</v>
      </c>
      <c r="G31" s="97">
        <v>96.430400000000006</v>
      </c>
      <c r="H31" s="88">
        <v>2823.614849048</v>
      </c>
      <c r="I31" s="89">
        <v>6.7461199999999995E-3</v>
      </c>
      <c r="J31" s="89">
        <v>3.0972219750679689E-3</v>
      </c>
      <c r="K31" s="89">
        <v>3.7302918761359212E-4</v>
      </c>
    </row>
    <row r="32" spans="2:11">
      <c r="B32" s="85" t="s">
        <v>2092</v>
      </c>
      <c r="C32" s="67">
        <v>83021</v>
      </c>
      <c r="D32" s="86" t="s">
        <v>132</v>
      </c>
      <c r="E32" s="110">
        <v>44255</v>
      </c>
      <c r="F32" s="88">
        <v>156875.23000000004</v>
      </c>
      <c r="G32" s="97">
        <v>100</v>
      </c>
      <c r="H32" s="88">
        <v>580.4383600000001</v>
      </c>
      <c r="I32" s="89">
        <v>3.6099999999999999E-4</v>
      </c>
      <c r="J32" s="89">
        <v>6.3668260009701219E-4</v>
      </c>
      <c r="K32" s="89">
        <v>7.6682005679197722E-5</v>
      </c>
    </row>
    <row r="33" spans="2:11">
      <c r="B33" s="85" t="s">
        <v>2093</v>
      </c>
      <c r="C33" s="67">
        <v>8292</v>
      </c>
      <c r="D33" s="86" t="s">
        <v>132</v>
      </c>
      <c r="E33" s="110">
        <v>44317</v>
      </c>
      <c r="F33" s="88">
        <v>290924.90999999997</v>
      </c>
      <c r="G33" s="97">
        <v>116.078</v>
      </c>
      <c r="H33" s="88">
        <v>1249.4893400000003</v>
      </c>
      <c r="I33" s="89">
        <v>2.4243742499999998E-4</v>
      </c>
      <c r="J33" s="89">
        <v>1.3705643468924068E-3</v>
      </c>
      <c r="K33" s="89">
        <v>1.6507066946088301E-4</v>
      </c>
    </row>
    <row r="34" spans="2:11">
      <c r="B34" s="85" t="s">
        <v>2094</v>
      </c>
      <c r="C34" s="67">
        <v>5228</v>
      </c>
      <c r="D34" s="86" t="s">
        <v>132</v>
      </c>
      <c r="E34" s="110">
        <v>41081</v>
      </c>
      <c r="F34" s="88">
        <v>598223.89943700016</v>
      </c>
      <c r="G34" s="97">
        <v>85.136600000000001</v>
      </c>
      <c r="H34" s="88">
        <v>1884.4377073910002</v>
      </c>
      <c r="I34" s="89">
        <v>2.0899999999999998E-3</v>
      </c>
      <c r="J34" s="89">
        <v>2.0670389518407336E-3</v>
      </c>
      <c r="K34" s="89">
        <v>2.4895401982090052E-4</v>
      </c>
    </row>
    <row r="35" spans="2:11">
      <c r="B35" s="85" t="s">
        <v>2095</v>
      </c>
      <c r="C35" s="67">
        <v>7038</v>
      </c>
      <c r="D35" s="86" t="s">
        <v>132</v>
      </c>
      <c r="E35" s="110">
        <v>43556</v>
      </c>
      <c r="F35" s="88">
        <v>670712.89358400006</v>
      </c>
      <c r="G35" s="97">
        <v>118.4211</v>
      </c>
      <c r="H35" s="88">
        <v>2938.7826699420002</v>
      </c>
      <c r="I35" s="89">
        <v>1.18756E-3</v>
      </c>
      <c r="J35" s="89">
        <v>3.2235495107847661E-3</v>
      </c>
      <c r="K35" s="89">
        <v>3.8824406675399653E-4</v>
      </c>
    </row>
    <row r="36" spans="2:11">
      <c r="B36" s="85" t="s">
        <v>2096</v>
      </c>
      <c r="C36" s="67">
        <v>83791</v>
      </c>
      <c r="D36" s="86" t="s">
        <v>133</v>
      </c>
      <c r="E36" s="110">
        <v>44308</v>
      </c>
      <c r="F36" s="88">
        <v>1605224.8600000003</v>
      </c>
      <c r="G36" s="97">
        <v>100</v>
      </c>
      <c r="H36" s="88">
        <v>1605.2248600000003</v>
      </c>
      <c r="I36" s="89">
        <v>6.87E-4</v>
      </c>
      <c r="J36" s="89">
        <v>1.7607704935372677E-3</v>
      </c>
      <c r="K36" s="89">
        <v>2.1206706915598994E-4</v>
      </c>
    </row>
    <row r="37" spans="2:11">
      <c r="B37" s="85" t="s">
        <v>2097</v>
      </c>
      <c r="C37" s="67">
        <v>7079</v>
      </c>
      <c r="D37" s="86" t="s">
        <v>133</v>
      </c>
      <c r="E37" s="110">
        <v>44166</v>
      </c>
      <c r="F37" s="88">
        <v>5612708.2468260005</v>
      </c>
      <c r="G37" s="97">
        <v>54.359994999999998</v>
      </c>
      <c r="H37" s="88">
        <v>3051.0682030830008</v>
      </c>
      <c r="I37" s="89">
        <v>1.4637929999999999E-2</v>
      </c>
      <c r="J37" s="89">
        <v>3.3467154662421058E-3</v>
      </c>
      <c r="K37" s="89">
        <v>4.030781653997338E-4</v>
      </c>
    </row>
    <row r="38" spans="2:11">
      <c r="B38" s="85" t="s">
        <v>2098</v>
      </c>
      <c r="C38" s="67">
        <v>8279</v>
      </c>
      <c r="D38" s="86" t="s">
        <v>133</v>
      </c>
      <c r="E38" s="110">
        <v>44308</v>
      </c>
      <c r="F38" s="88">
        <v>357693.44752699998</v>
      </c>
      <c r="G38" s="97">
        <v>100.329408</v>
      </c>
      <c r="H38" s="88">
        <v>358.87168984200008</v>
      </c>
      <c r="I38" s="89">
        <v>5.5890100000000002E-3</v>
      </c>
      <c r="J38" s="89">
        <v>3.9364621006408515E-4</v>
      </c>
      <c r="K38" s="89">
        <v>4.7410720681120265E-5</v>
      </c>
    </row>
    <row r="39" spans="2:11">
      <c r="B39" s="85" t="s">
        <v>2100</v>
      </c>
      <c r="C39" s="67">
        <v>7992</v>
      </c>
      <c r="D39" s="86" t="s">
        <v>132</v>
      </c>
      <c r="E39" s="110">
        <v>44196</v>
      </c>
      <c r="F39" s="88">
        <v>483624.50471000007</v>
      </c>
      <c r="G39" s="97">
        <v>110.896</v>
      </c>
      <c r="H39" s="88">
        <v>1984.3848538570001</v>
      </c>
      <c r="I39" s="89">
        <v>7.6402599999999994E-3</v>
      </c>
      <c r="J39" s="89">
        <v>2.1766709359919011E-3</v>
      </c>
      <c r="K39" s="89">
        <v>2.6215808795472512E-4</v>
      </c>
    </row>
    <row r="40" spans="2:11">
      <c r="B40" s="85" t="s">
        <v>2101</v>
      </c>
      <c r="C40" s="67">
        <v>6662</v>
      </c>
      <c r="D40" s="86" t="s">
        <v>132</v>
      </c>
      <c r="E40" s="110">
        <v>43556</v>
      </c>
      <c r="F40" s="88">
        <v>375366.51061900007</v>
      </c>
      <c r="G40" s="97">
        <v>140.39859999999999</v>
      </c>
      <c r="H40" s="88">
        <v>1949.9345050270003</v>
      </c>
      <c r="I40" s="89">
        <v>2.6713199999999996E-3</v>
      </c>
      <c r="J40" s="89">
        <v>2.1388823624259963E-3</v>
      </c>
      <c r="K40" s="89">
        <v>2.5760683492480411E-4</v>
      </c>
    </row>
    <row r="41" spans="2:11">
      <c r="B41" s="85" t="s">
        <v>2102</v>
      </c>
      <c r="C41" s="67">
        <v>5259</v>
      </c>
      <c r="D41" s="86" t="s">
        <v>133</v>
      </c>
      <c r="E41" s="110">
        <v>41881</v>
      </c>
      <c r="F41" s="88">
        <v>3024363.8906330005</v>
      </c>
      <c r="G41" s="97">
        <v>77.683441999999999</v>
      </c>
      <c r="H41" s="88">
        <v>2349.4286985820004</v>
      </c>
      <c r="I41" s="89">
        <v>3.2702300000000003E-3</v>
      </c>
      <c r="J41" s="89">
        <v>2.577087380227122E-3</v>
      </c>
      <c r="K41" s="89">
        <v>3.1038421514307748E-4</v>
      </c>
    </row>
    <row r="42" spans="2:11">
      <c r="B42" s="85" t="s">
        <v>2103</v>
      </c>
      <c r="C42" s="67">
        <v>8283</v>
      </c>
      <c r="D42" s="86" t="s">
        <v>133</v>
      </c>
      <c r="E42" s="110">
        <v>44317</v>
      </c>
      <c r="F42" s="88">
        <v>4338381.6873980006</v>
      </c>
      <c r="G42" s="97">
        <v>112.24363</v>
      </c>
      <c r="H42" s="88">
        <v>4869.5557875499999</v>
      </c>
      <c r="I42" s="89">
        <v>3.8093900000000002E-3</v>
      </c>
      <c r="J42" s="89">
        <v>5.341413755174257E-3</v>
      </c>
      <c r="K42" s="89">
        <v>6.433194810833646E-4</v>
      </c>
    </row>
    <row r="43" spans="2:11">
      <c r="B43" s="85" t="s">
        <v>2104</v>
      </c>
      <c r="C43" s="67">
        <v>5279</v>
      </c>
      <c r="D43" s="86" t="s">
        <v>133</v>
      </c>
      <c r="E43" s="110">
        <v>42589</v>
      </c>
      <c r="F43" s="88">
        <v>1888853.6909440001</v>
      </c>
      <c r="G43" s="97">
        <v>129.13834</v>
      </c>
      <c r="H43" s="88">
        <v>2439.2335460800005</v>
      </c>
      <c r="I43" s="89">
        <v>4.1822700000000001E-3</v>
      </c>
      <c r="J43" s="89">
        <v>2.6755942807812866E-3</v>
      </c>
      <c r="K43" s="89">
        <v>3.2224837902408135E-4</v>
      </c>
    </row>
    <row r="44" spans="2:11">
      <c r="B44" s="85" t="s">
        <v>2105</v>
      </c>
      <c r="C44" s="67">
        <v>7067</v>
      </c>
      <c r="D44" s="86" t="s">
        <v>133</v>
      </c>
      <c r="E44" s="110">
        <v>44048</v>
      </c>
      <c r="F44" s="88">
        <v>3916929.2235060008</v>
      </c>
      <c r="G44" s="97">
        <v>139.687434</v>
      </c>
      <c r="H44" s="88">
        <v>5471.4565917660011</v>
      </c>
      <c r="I44" s="89">
        <v>1.284913E-2</v>
      </c>
      <c r="J44" s="89">
        <v>6.0016385015689063E-3</v>
      </c>
      <c r="K44" s="89">
        <v>7.2283690113672755E-4</v>
      </c>
    </row>
    <row r="45" spans="2:11">
      <c r="B45" s="85" t="s">
        <v>2106</v>
      </c>
      <c r="C45" s="67">
        <v>8405</v>
      </c>
      <c r="D45" s="86" t="s">
        <v>132</v>
      </c>
      <c r="E45" s="110">
        <v>44581</v>
      </c>
      <c r="F45" s="88">
        <v>26899.159375000003</v>
      </c>
      <c r="G45" s="97">
        <v>131.99100000000001</v>
      </c>
      <c r="H45" s="88">
        <v>131.366537747</v>
      </c>
      <c r="I45" s="89">
        <v>2.4471000000000002E-3</v>
      </c>
      <c r="J45" s="89">
        <v>1.440959016190836E-4</v>
      </c>
      <c r="K45" s="89">
        <v>1.7354899827041058E-5</v>
      </c>
    </row>
    <row r="46" spans="2:11">
      <c r="B46" s="85" t="s">
        <v>2107</v>
      </c>
      <c r="C46" s="67">
        <v>5256</v>
      </c>
      <c r="D46" s="86" t="s">
        <v>132</v>
      </c>
      <c r="E46" s="110">
        <v>41603</v>
      </c>
      <c r="F46" s="88">
        <v>453295.60159400007</v>
      </c>
      <c r="G46" s="97">
        <v>121.23269999999999</v>
      </c>
      <c r="H46" s="88">
        <v>2033.3072375220004</v>
      </c>
      <c r="I46" s="89">
        <v>1.8851499999999999E-3</v>
      </c>
      <c r="J46" s="89">
        <v>2.2303338786595359E-3</v>
      </c>
      <c r="K46" s="89">
        <v>2.6862124883547645E-4</v>
      </c>
    </row>
    <row r="47" spans="2:11">
      <c r="B47" s="85" t="s">
        <v>2108</v>
      </c>
      <c r="C47" s="67">
        <v>5310</v>
      </c>
      <c r="D47" s="86" t="s">
        <v>132</v>
      </c>
      <c r="E47" s="110">
        <v>42979</v>
      </c>
      <c r="F47" s="88">
        <v>526897.95401500014</v>
      </c>
      <c r="G47" s="97">
        <v>124.5215</v>
      </c>
      <c r="H47" s="88">
        <v>2427.5745726470009</v>
      </c>
      <c r="I47" s="89">
        <v>1.6138700000000001E-3</v>
      </c>
      <c r="J47" s="89">
        <v>2.6628055575828678E-3</v>
      </c>
      <c r="K47" s="89">
        <v>3.2070810613963089E-4</v>
      </c>
    </row>
    <row r="48" spans="2:11">
      <c r="B48" s="85" t="s">
        <v>2109</v>
      </c>
      <c r="C48" s="67">
        <v>7029</v>
      </c>
      <c r="D48" s="86" t="s">
        <v>133</v>
      </c>
      <c r="E48" s="110">
        <v>43739</v>
      </c>
      <c r="F48" s="88">
        <v>7479847.005605001</v>
      </c>
      <c r="G48" s="97">
        <v>104.348609</v>
      </c>
      <c r="H48" s="88">
        <v>7805.115632418001</v>
      </c>
      <c r="I48" s="89">
        <v>6.1980300000000002E-3</v>
      </c>
      <c r="J48" s="89">
        <v>8.5614281504511995E-3</v>
      </c>
      <c r="K48" s="89">
        <v>1.0311377787847653E-3</v>
      </c>
    </row>
    <row r="49" spans="2:11">
      <c r="B49" s="85" t="s">
        <v>2110</v>
      </c>
      <c r="C49" s="67">
        <v>7076</v>
      </c>
      <c r="D49" s="86" t="s">
        <v>133</v>
      </c>
      <c r="E49" s="110">
        <v>44104</v>
      </c>
      <c r="F49" s="88">
        <v>5737632.6653030012</v>
      </c>
      <c r="G49" s="97">
        <v>67.570455999999993</v>
      </c>
      <c r="H49" s="88">
        <v>3876.9470800320005</v>
      </c>
      <c r="I49" s="89">
        <v>1.1248629999999999E-2</v>
      </c>
      <c r="J49" s="89">
        <v>4.2526216691696475E-3</v>
      </c>
      <c r="K49" s="89">
        <v>5.1218544206651476E-4</v>
      </c>
    </row>
    <row r="50" spans="2:11">
      <c r="B50" s="85" t="s">
        <v>2111</v>
      </c>
      <c r="C50" s="67">
        <v>5221</v>
      </c>
      <c r="D50" s="86" t="s">
        <v>132</v>
      </c>
      <c r="E50" s="110">
        <v>41737</v>
      </c>
      <c r="F50" s="88">
        <v>128029.64775000002</v>
      </c>
      <c r="G50" s="97">
        <v>217.7132</v>
      </c>
      <c r="H50" s="88">
        <v>1031.3285393410001</v>
      </c>
      <c r="I50" s="89">
        <v>1.8048700000000001E-3</v>
      </c>
      <c r="J50" s="89">
        <v>1.1312638537223515E-3</v>
      </c>
      <c r="K50" s="89">
        <v>1.3624933560708367E-4</v>
      </c>
    </row>
    <row r="51" spans="2:11">
      <c r="B51" s="85" t="s">
        <v>2112</v>
      </c>
      <c r="C51" s="67">
        <v>5261</v>
      </c>
      <c r="D51" s="86" t="s">
        <v>132</v>
      </c>
      <c r="E51" s="110">
        <v>42005</v>
      </c>
      <c r="F51" s="88">
        <v>77127.080597000007</v>
      </c>
      <c r="G51" s="97">
        <v>131.82669999999999</v>
      </c>
      <c r="H51" s="88">
        <v>376.19411474700007</v>
      </c>
      <c r="I51" s="89">
        <v>3.8754899999999997E-3</v>
      </c>
      <c r="J51" s="89">
        <v>4.1264717086981242E-4</v>
      </c>
      <c r="K51" s="89">
        <v>4.9699195007563279E-5</v>
      </c>
    </row>
    <row r="52" spans="2:11">
      <c r="B52" s="90"/>
      <c r="C52" s="67"/>
      <c r="D52" s="67"/>
      <c r="E52" s="67"/>
      <c r="F52" s="88"/>
      <c r="G52" s="97"/>
      <c r="H52" s="67"/>
      <c r="I52" s="67"/>
      <c r="J52" s="89"/>
      <c r="K52" s="67"/>
    </row>
    <row r="53" spans="2:11">
      <c r="B53" s="80" t="s">
        <v>2113</v>
      </c>
      <c r="C53" s="81"/>
      <c r="D53" s="81"/>
      <c r="E53" s="81"/>
      <c r="F53" s="82"/>
      <c r="G53" s="96"/>
      <c r="H53" s="82">
        <v>838552.32256607153</v>
      </c>
      <c r="I53" s="81"/>
      <c r="J53" s="83">
        <v>0.91980770025047065</v>
      </c>
      <c r="K53" s="83">
        <v>0.11078157198520774</v>
      </c>
    </row>
    <row r="54" spans="2:11">
      <c r="B54" s="84" t="s">
        <v>194</v>
      </c>
      <c r="C54" s="81"/>
      <c r="D54" s="81"/>
      <c r="E54" s="81"/>
      <c r="F54" s="82"/>
      <c r="G54" s="96"/>
      <c r="H54" s="82">
        <v>39677.761883890009</v>
      </c>
      <c r="I54" s="81"/>
      <c r="J54" s="83">
        <v>4.352252081041854E-2</v>
      </c>
      <c r="K54" s="83">
        <v>5.2418492156829678E-3</v>
      </c>
    </row>
    <row r="55" spans="2:11">
      <c r="B55" s="85" t="s">
        <v>2114</v>
      </c>
      <c r="C55" s="67">
        <v>79692</v>
      </c>
      <c r="D55" s="86" t="s">
        <v>132</v>
      </c>
      <c r="E55" s="110">
        <v>43466</v>
      </c>
      <c r="F55" s="88">
        <v>74827.890000000014</v>
      </c>
      <c r="G55" s="97">
        <v>100</v>
      </c>
      <c r="H55" s="88">
        <v>276.86318000000006</v>
      </c>
      <c r="I55" s="89">
        <v>4.6E-5</v>
      </c>
      <c r="J55" s="89">
        <v>3.0369110910162295E-4</v>
      </c>
      <c r="K55" s="89">
        <v>3.6576534915991327E-5</v>
      </c>
    </row>
    <row r="56" spans="2:11">
      <c r="B56" s="85" t="s">
        <v>2115</v>
      </c>
      <c r="C56" s="67">
        <v>87255</v>
      </c>
      <c r="D56" s="86" t="s">
        <v>132</v>
      </c>
      <c r="E56" s="110">
        <v>44469</v>
      </c>
      <c r="F56" s="88">
        <v>14573.310000000003</v>
      </c>
      <c r="G56" s="97">
        <v>100</v>
      </c>
      <c r="H56" s="88">
        <v>53.921250000000008</v>
      </c>
      <c r="I56" s="89">
        <v>2.5000000000000001E-5</v>
      </c>
      <c r="J56" s="89">
        <v>5.9146197109510503E-5</v>
      </c>
      <c r="K56" s="89">
        <v>7.1235636437423611E-6</v>
      </c>
    </row>
    <row r="57" spans="2:11">
      <c r="B57" s="85" t="s">
        <v>2116</v>
      </c>
      <c r="C57" s="67">
        <v>79694</v>
      </c>
      <c r="D57" s="86" t="s">
        <v>132</v>
      </c>
      <c r="E57" s="110">
        <v>43466</v>
      </c>
      <c r="F57" s="88">
        <v>125233.19000000002</v>
      </c>
      <c r="G57" s="97">
        <v>100</v>
      </c>
      <c r="H57" s="88">
        <v>463.36282000000006</v>
      </c>
      <c r="I57" s="89">
        <v>3.8000000000000002E-5</v>
      </c>
      <c r="J57" s="89">
        <v>5.0826248807174599E-4</v>
      </c>
      <c r="K57" s="89">
        <v>6.1215096801612274E-5</v>
      </c>
    </row>
    <row r="58" spans="2:11">
      <c r="B58" s="85" t="s">
        <v>2117</v>
      </c>
      <c r="C58" s="67">
        <v>87254</v>
      </c>
      <c r="D58" s="86" t="s">
        <v>132</v>
      </c>
      <c r="E58" s="110">
        <v>44469</v>
      </c>
      <c r="F58" s="88">
        <v>51165.27</v>
      </c>
      <c r="G58" s="97">
        <v>100</v>
      </c>
      <c r="H58" s="88">
        <v>189.31151000000003</v>
      </c>
      <c r="I58" s="89">
        <v>2.5000000000000001E-5</v>
      </c>
      <c r="J58" s="89">
        <v>2.076557180250656E-4</v>
      </c>
      <c r="K58" s="89">
        <v>2.5010039455279104E-5</v>
      </c>
    </row>
    <row r="59" spans="2:11">
      <c r="B59" s="85" t="s">
        <v>2118</v>
      </c>
      <c r="C59" s="67">
        <v>9239</v>
      </c>
      <c r="D59" s="86" t="s">
        <v>132</v>
      </c>
      <c r="E59" s="110">
        <v>44742</v>
      </c>
      <c r="F59" s="88">
        <v>19100.563214000005</v>
      </c>
      <c r="G59" s="97">
        <v>100</v>
      </c>
      <c r="H59" s="88">
        <v>70.672084031000026</v>
      </c>
      <c r="I59" s="89">
        <v>4.8996999999999995E-4</v>
      </c>
      <c r="J59" s="89">
        <v>7.7520180118921883E-5</v>
      </c>
      <c r="K59" s="89">
        <v>9.3365248103620891E-6</v>
      </c>
    </row>
    <row r="60" spans="2:11">
      <c r="B60" s="85" t="s">
        <v>2119</v>
      </c>
      <c r="C60" s="67">
        <v>87253</v>
      </c>
      <c r="D60" s="86" t="s">
        <v>132</v>
      </c>
      <c r="E60" s="110">
        <v>44469</v>
      </c>
      <c r="F60" s="88">
        <v>11905.240000000002</v>
      </c>
      <c r="G60" s="97">
        <v>100</v>
      </c>
      <c r="H60" s="88">
        <v>44.049379999999999</v>
      </c>
      <c r="I60" s="89">
        <v>1.0899999999999999E-4</v>
      </c>
      <c r="J60" s="89">
        <v>4.831774693709306E-5</v>
      </c>
      <c r="K60" s="89">
        <v>5.8193858988319414E-6</v>
      </c>
    </row>
    <row r="61" spans="2:11">
      <c r="B61" s="85" t="s">
        <v>2120</v>
      </c>
      <c r="C61" s="67">
        <v>87259</v>
      </c>
      <c r="D61" s="86" t="s">
        <v>132</v>
      </c>
      <c r="E61" s="110">
        <v>44469</v>
      </c>
      <c r="F61" s="88">
        <v>13174.750000000002</v>
      </c>
      <c r="G61" s="97">
        <v>100</v>
      </c>
      <c r="H61" s="88">
        <v>48.746570000000006</v>
      </c>
      <c r="I61" s="89">
        <v>6.1000000000000005E-5</v>
      </c>
      <c r="J61" s="89">
        <v>5.3470092730278901E-5</v>
      </c>
      <c r="K61" s="89">
        <v>6.4399340484343752E-6</v>
      </c>
    </row>
    <row r="62" spans="2:11">
      <c r="B62" s="85" t="s">
        <v>2121</v>
      </c>
      <c r="C62" s="67">
        <v>87252</v>
      </c>
      <c r="D62" s="86" t="s">
        <v>132</v>
      </c>
      <c r="E62" s="110">
        <v>44469</v>
      </c>
      <c r="F62" s="88">
        <v>37385.97</v>
      </c>
      <c r="G62" s="97">
        <v>100</v>
      </c>
      <c r="H62" s="88">
        <v>138.32810000000001</v>
      </c>
      <c r="I62" s="89">
        <v>6.4999999999999994E-5</v>
      </c>
      <c r="J62" s="89">
        <v>1.5173203641206536E-4</v>
      </c>
      <c r="K62" s="89">
        <v>1.8274595341687323E-5</v>
      </c>
    </row>
    <row r="63" spans="2:11">
      <c r="B63" s="85" t="s">
        <v>2122</v>
      </c>
      <c r="C63" s="67">
        <v>87251</v>
      </c>
      <c r="D63" s="86" t="s">
        <v>132</v>
      </c>
      <c r="E63" s="110">
        <v>44469</v>
      </c>
      <c r="F63" s="88">
        <v>118486.13000000002</v>
      </c>
      <c r="G63" s="97">
        <v>100</v>
      </c>
      <c r="H63" s="88">
        <v>438.39869000000004</v>
      </c>
      <c r="I63" s="89">
        <v>3.7000000000000005E-5</v>
      </c>
      <c r="J63" s="89">
        <v>4.8087934406734246E-4</v>
      </c>
      <c r="K63" s="89">
        <v>5.7917072945235465E-5</v>
      </c>
    </row>
    <row r="64" spans="2:11">
      <c r="B64" s="85" t="s">
        <v>2123</v>
      </c>
      <c r="C64" s="67">
        <v>5295</v>
      </c>
      <c r="D64" s="86" t="s">
        <v>132</v>
      </c>
      <c r="E64" s="110">
        <v>42879</v>
      </c>
      <c r="F64" s="88">
        <v>606321.061843</v>
      </c>
      <c r="G64" s="97">
        <v>211.74430000000001</v>
      </c>
      <c r="H64" s="88">
        <v>4750.2460663910006</v>
      </c>
      <c r="I64" s="89">
        <v>4.6228999999999997E-4</v>
      </c>
      <c r="J64" s="89">
        <v>5.2105429707478773E-3</v>
      </c>
      <c r="K64" s="89">
        <v>6.2755741340145288E-4</v>
      </c>
    </row>
    <row r="65" spans="2:11">
      <c r="B65" s="85" t="s">
        <v>2124</v>
      </c>
      <c r="C65" s="67">
        <v>9457</v>
      </c>
      <c r="D65" s="86" t="s">
        <v>132</v>
      </c>
      <c r="E65" s="110">
        <v>44893</v>
      </c>
      <c r="F65" s="88">
        <v>17369.457046000003</v>
      </c>
      <c r="G65" s="97">
        <v>100</v>
      </c>
      <c r="H65" s="88">
        <v>64.266991069000014</v>
      </c>
      <c r="I65" s="89">
        <v>8.4125899999999993E-3</v>
      </c>
      <c r="J65" s="89">
        <v>7.049443626403738E-5</v>
      </c>
      <c r="K65" s="89">
        <v>8.4903447355512609E-6</v>
      </c>
    </row>
    <row r="66" spans="2:11">
      <c r="B66" s="85" t="s">
        <v>2125</v>
      </c>
      <c r="C66" s="67">
        <v>8338</v>
      </c>
      <c r="D66" s="86" t="s">
        <v>132</v>
      </c>
      <c r="E66" s="110">
        <v>44561</v>
      </c>
      <c r="F66" s="88">
        <v>85806.337478999994</v>
      </c>
      <c r="G66" s="97">
        <v>72.008200000000002</v>
      </c>
      <c r="H66" s="88">
        <v>228.61411666700002</v>
      </c>
      <c r="I66" s="89">
        <v>2.8595599999999997E-3</v>
      </c>
      <c r="J66" s="89">
        <v>2.5076673123124946E-4</v>
      </c>
      <c r="K66" s="89">
        <v>3.0202326725276503E-5</v>
      </c>
    </row>
    <row r="67" spans="2:11">
      <c r="B67" s="85" t="s">
        <v>2126</v>
      </c>
      <c r="C67" s="67">
        <v>87257</v>
      </c>
      <c r="D67" s="86" t="s">
        <v>132</v>
      </c>
      <c r="E67" s="110">
        <v>44469</v>
      </c>
      <c r="F67" s="88">
        <v>5485.9100000000008</v>
      </c>
      <c r="G67" s="97">
        <v>100</v>
      </c>
      <c r="H67" s="88">
        <v>20.29786</v>
      </c>
      <c r="I67" s="89">
        <v>2.0299999999999997E-4</v>
      </c>
      <c r="J67" s="89">
        <v>2.2264714346593385E-5</v>
      </c>
      <c r="K67" s="89">
        <v>2.6815605636325622E-6</v>
      </c>
    </row>
    <row r="68" spans="2:11">
      <c r="B68" s="85" t="s">
        <v>2127</v>
      </c>
      <c r="C68" s="67">
        <v>872510</v>
      </c>
      <c r="D68" s="86" t="s">
        <v>132</v>
      </c>
      <c r="E68" s="110">
        <v>44469</v>
      </c>
      <c r="F68" s="88">
        <v>1518.3800000000003</v>
      </c>
      <c r="G68" s="97">
        <v>100</v>
      </c>
      <c r="H68" s="88">
        <v>5.6180200000000013</v>
      </c>
      <c r="I68" s="89">
        <v>1.94E-4</v>
      </c>
      <c r="J68" s="89">
        <v>6.1624038442204552E-6</v>
      </c>
      <c r="K68" s="89">
        <v>7.4219946721964839E-7</v>
      </c>
    </row>
    <row r="69" spans="2:11">
      <c r="B69" s="85" t="s">
        <v>2128</v>
      </c>
      <c r="C69" s="67">
        <v>79693</v>
      </c>
      <c r="D69" s="86" t="s">
        <v>132</v>
      </c>
      <c r="E69" s="110">
        <v>43466</v>
      </c>
      <c r="F69" s="88">
        <v>26358.710000000006</v>
      </c>
      <c r="G69" s="97">
        <v>100</v>
      </c>
      <c r="H69" s="88">
        <v>97.527220000000014</v>
      </c>
      <c r="I69" s="89">
        <v>2.8600000000000001E-4</v>
      </c>
      <c r="J69" s="89">
        <v>1.069775677986433E-4</v>
      </c>
      <c r="K69" s="89">
        <v>1.2884370422927192E-5</v>
      </c>
    </row>
    <row r="70" spans="2:11">
      <c r="B70" s="85" t="s">
        <v>2129</v>
      </c>
      <c r="C70" s="67">
        <v>87256</v>
      </c>
      <c r="D70" s="86" t="s">
        <v>132</v>
      </c>
      <c r="E70" s="110">
        <v>44469</v>
      </c>
      <c r="F70" s="88">
        <v>20378.000000000004</v>
      </c>
      <c r="G70" s="97">
        <v>100</v>
      </c>
      <c r="H70" s="88">
        <v>75.398610000000019</v>
      </c>
      <c r="I70" s="89">
        <v>1E-4</v>
      </c>
      <c r="J70" s="89">
        <v>8.2704704524526229E-5</v>
      </c>
      <c r="K70" s="89">
        <v>9.960948549685129E-6</v>
      </c>
    </row>
    <row r="71" spans="2:11">
      <c r="B71" s="85" t="s">
        <v>2130</v>
      </c>
      <c r="C71" s="67">
        <v>87258</v>
      </c>
      <c r="D71" s="86" t="s">
        <v>132</v>
      </c>
      <c r="E71" s="110">
        <v>44469</v>
      </c>
      <c r="F71" s="88">
        <v>20857.260000000002</v>
      </c>
      <c r="G71" s="97">
        <v>100</v>
      </c>
      <c r="H71" s="88">
        <v>77.171870000000013</v>
      </c>
      <c r="I71" s="89">
        <v>9.9000000000000008E-5</v>
      </c>
      <c r="J71" s="89">
        <v>8.4649792694522485E-5</v>
      </c>
      <c r="K71" s="89">
        <v>1.0195214826281138E-5</v>
      </c>
    </row>
    <row r="72" spans="2:11">
      <c r="B72" s="85" t="s">
        <v>2131</v>
      </c>
      <c r="C72" s="67">
        <v>5327</v>
      </c>
      <c r="D72" s="86" t="s">
        <v>132</v>
      </c>
      <c r="E72" s="110">
        <v>43244</v>
      </c>
      <c r="F72" s="88">
        <v>595260.11717600015</v>
      </c>
      <c r="G72" s="97">
        <v>173.25129999999999</v>
      </c>
      <c r="H72" s="88">
        <v>3815.7947979990008</v>
      </c>
      <c r="I72" s="89">
        <v>9.8824999999999998E-4</v>
      </c>
      <c r="J72" s="89">
        <v>4.1855437559754956E-3</v>
      </c>
      <c r="K72" s="89">
        <v>5.0410658311902826E-4</v>
      </c>
    </row>
    <row r="73" spans="2:11">
      <c r="B73" s="85" t="s">
        <v>2132</v>
      </c>
      <c r="C73" s="67">
        <v>5288</v>
      </c>
      <c r="D73" s="86" t="s">
        <v>132</v>
      </c>
      <c r="E73" s="110">
        <v>42649</v>
      </c>
      <c r="F73" s="88">
        <v>493240.29638900014</v>
      </c>
      <c r="G73" s="97">
        <v>274.55650000000003</v>
      </c>
      <c r="H73" s="88">
        <v>5010.6261894890004</v>
      </c>
      <c r="I73" s="89">
        <v>1.2207800000000001E-3</v>
      </c>
      <c r="J73" s="89">
        <v>5.4961538214635579E-3</v>
      </c>
      <c r="K73" s="89">
        <v>6.6195636332294151E-4</v>
      </c>
    </row>
    <row r="74" spans="2:11">
      <c r="B74" s="85" t="s">
        <v>2133</v>
      </c>
      <c r="C74" s="67">
        <v>7068</v>
      </c>
      <c r="D74" s="86" t="s">
        <v>132</v>
      </c>
      <c r="E74" s="110">
        <v>43885</v>
      </c>
      <c r="F74" s="88">
        <v>779718.05458200013</v>
      </c>
      <c r="G74" s="97">
        <v>108.1541</v>
      </c>
      <c r="H74" s="88">
        <v>3120.1990636160008</v>
      </c>
      <c r="I74" s="89">
        <v>1.1017499999999999E-3</v>
      </c>
      <c r="J74" s="89">
        <v>3.4225450789353374E-3</v>
      </c>
      <c r="K74" s="89">
        <v>4.1221107839328465E-4</v>
      </c>
    </row>
    <row r="75" spans="2:11">
      <c r="B75" s="85" t="s">
        <v>2134</v>
      </c>
      <c r="C75" s="67">
        <v>5333</v>
      </c>
      <c r="D75" s="86" t="s">
        <v>132</v>
      </c>
      <c r="E75" s="110">
        <v>43321</v>
      </c>
      <c r="F75" s="88">
        <v>1138180.1100000003</v>
      </c>
      <c r="G75" s="97">
        <v>165.64410000000001</v>
      </c>
      <c r="H75" s="88">
        <v>6975.7143400000004</v>
      </c>
      <c r="I75" s="89">
        <v>6.3E-3</v>
      </c>
      <c r="J75" s="89">
        <v>7.6516582114338769E-3</v>
      </c>
      <c r="K75" s="89">
        <v>9.2156515402658939E-4</v>
      </c>
    </row>
    <row r="76" spans="2:11">
      <c r="B76" s="85" t="s">
        <v>2135</v>
      </c>
      <c r="C76" s="67">
        <v>8322</v>
      </c>
      <c r="D76" s="86" t="s">
        <v>132</v>
      </c>
      <c r="E76" s="110">
        <v>44197</v>
      </c>
      <c r="F76" s="88">
        <v>1031233.6100000001</v>
      </c>
      <c r="G76" s="97">
        <v>102.2908</v>
      </c>
      <c r="H76" s="88">
        <v>3902.9713100000004</v>
      </c>
      <c r="I76" s="89">
        <v>5.3E-3</v>
      </c>
      <c r="J76" s="89">
        <v>4.2811676363961222E-3</v>
      </c>
      <c r="K76" s="89">
        <v>5.1562351626650892E-4</v>
      </c>
    </row>
    <row r="77" spans="2:11">
      <c r="B77" s="85" t="s">
        <v>2136</v>
      </c>
      <c r="C77" s="67">
        <v>9273</v>
      </c>
      <c r="D77" s="86" t="s">
        <v>132</v>
      </c>
      <c r="E77" s="110">
        <v>44852</v>
      </c>
      <c r="F77" s="88">
        <v>54810.530280000006</v>
      </c>
      <c r="G77" s="97">
        <v>82.215999999999994</v>
      </c>
      <c r="H77" s="88">
        <v>166.73319462800004</v>
      </c>
      <c r="I77" s="89">
        <v>1.6361352322388062E-4</v>
      </c>
      <c r="J77" s="89">
        <v>1.828895731120118E-4</v>
      </c>
      <c r="K77" s="89">
        <v>2.2027206777606974E-5</v>
      </c>
    </row>
    <row r="78" spans="2:11">
      <c r="B78" s="85" t="s">
        <v>2137</v>
      </c>
      <c r="C78" s="67">
        <v>8316</v>
      </c>
      <c r="D78" s="86" t="s">
        <v>132</v>
      </c>
      <c r="E78" s="110">
        <v>44378</v>
      </c>
      <c r="F78" s="88">
        <v>1942535.8500000003</v>
      </c>
      <c r="G78" s="97">
        <v>109.86239999999999</v>
      </c>
      <c r="H78" s="88">
        <v>7896.2310900000011</v>
      </c>
      <c r="I78" s="89">
        <v>1.26E-2</v>
      </c>
      <c r="J78" s="89">
        <v>8.6613726586713957E-3</v>
      </c>
      <c r="K78" s="89">
        <v>1.0431750880276721E-3</v>
      </c>
    </row>
    <row r="79" spans="2:11">
      <c r="B79" s="85" t="s">
        <v>2138</v>
      </c>
      <c r="C79" s="67">
        <v>79691</v>
      </c>
      <c r="D79" s="86" t="s">
        <v>132</v>
      </c>
      <c r="E79" s="110">
        <v>43466</v>
      </c>
      <c r="F79" s="88">
        <v>472080.4200000001</v>
      </c>
      <c r="G79" s="97">
        <v>100</v>
      </c>
      <c r="H79" s="88">
        <v>1746.6975600000003</v>
      </c>
      <c r="I79" s="89">
        <v>1.085E-3</v>
      </c>
      <c r="J79" s="89">
        <v>1.9159518404054255E-3</v>
      </c>
      <c r="K79" s="89">
        <v>2.3075709919613311E-4</v>
      </c>
    </row>
    <row r="80" spans="2:11">
      <c r="B80" s="90"/>
      <c r="C80" s="67"/>
      <c r="D80" s="67"/>
      <c r="E80" s="67"/>
      <c r="F80" s="88"/>
      <c r="G80" s="97"/>
      <c r="H80" s="67"/>
      <c r="I80" s="67"/>
      <c r="J80" s="89"/>
      <c r="K80" s="67"/>
    </row>
    <row r="81" spans="2:11">
      <c r="B81" s="84" t="s">
        <v>2139</v>
      </c>
      <c r="C81" s="67"/>
      <c r="D81" s="67"/>
      <c r="E81" s="67"/>
      <c r="F81" s="88"/>
      <c r="G81" s="97"/>
      <c r="H81" s="88">
        <v>539.18691395200005</v>
      </c>
      <c r="I81" s="67"/>
      <c r="J81" s="89">
        <v>5.9143390576950035E-4</v>
      </c>
      <c r="K81" s="89">
        <v>7.1232256251665312E-5</v>
      </c>
    </row>
    <row r="82" spans="2:11">
      <c r="B82" s="85" t="s">
        <v>2140</v>
      </c>
      <c r="C82" s="67" t="s">
        <v>2141</v>
      </c>
      <c r="D82" s="86" t="s">
        <v>132</v>
      </c>
      <c r="E82" s="110">
        <v>44616</v>
      </c>
      <c r="F82" s="88">
        <v>143.70825600000001</v>
      </c>
      <c r="G82" s="97">
        <v>101404.19</v>
      </c>
      <c r="H82" s="88">
        <v>539.18691395200005</v>
      </c>
      <c r="I82" s="89">
        <v>1.9120103331631209E-4</v>
      </c>
      <c r="J82" s="89">
        <v>5.9143390576950035E-4</v>
      </c>
      <c r="K82" s="89">
        <v>7.1232256251665312E-5</v>
      </c>
    </row>
    <row r="83" spans="2:11">
      <c r="B83" s="90"/>
      <c r="C83" s="67"/>
      <c r="D83" s="67"/>
      <c r="E83" s="67"/>
      <c r="F83" s="88"/>
      <c r="G83" s="97"/>
      <c r="H83" s="67"/>
      <c r="I83" s="67"/>
      <c r="J83" s="89"/>
      <c r="K83" s="67"/>
    </row>
    <row r="84" spans="2:11">
      <c r="B84" s="84" t="s">
        <v>196</v>
      </c>
      <c r="C84" s="81"/>
      <c r="D84" s="81"/>
      <c r="E84" s="81"/>
      <c r="F84" s="82"/>
      <c r="G84" s="96"/>
      <c r="H84" s="82">
        <v>35069.713540000004</v>
      </c>
      <c r="I84" s="81"/>
      <c r="J84" s="83">
        <v>3.8467954463424145E-2</v>
      </c>
      <c r="K84" s="83">
        <v>4.6330776154114234E-3</v>
      </c>
    </row>
    <row r="85" spans="2:11">
      <c r="B85" s="85" t="s">
        <v>2142</v>
      </c>
      <c r="C85" s="67">
        <v>6649</v>
      </c>
      <c r="D85" s="86" t="s">
        <v>132</v>
      </c>
      <c r="E85" s="110">
        <v>43466</v>
      </c>
      <c r="F85" s="88">
        <v>1700562.3100000003</v>
      </c>
      <c r="G85" s="97">
        <v>117.9383</v>
      </c>
      <c r="H85" s="88">
        <v>7420.7728300000008</v>
      </c>
      <c r="I85" s="89">
        <v>1E-4</v>
      </c>
      <c r="J85" s="89">
        <v>8.1398426874020914E-3</v>
      </c>
      <c r="K85" s="89">
        <v>9.80362056522412E-4</v>
      </c>
    </row>
    <row r="86" spans="2:11">
      <c r="B86" s="85" t="s">
        <v>2143</v>
      </c>
      <c r="C86" s="67">
        <v>70300</v>
      </c>
      <c r="D86" s="86" t="s">
        <v>132</v>
      </c>
      <c r="E86" s="110">
        <v>43090</v>
      </c>
      <c r="F86" s="88">
        <v>1086951.3999999999</v>
      </c>
      <c r="G86" s="97">
        <v>111.1506</v>
      </c>
      <c r="H86" s="88">
        <v>4470.1660999999995</v>
      </c>
      <c r="I86" s="89">
        <v>1E-4</v>
      </c>
      <c r="J86" s="89">
        <v>4.9033233699673461E-3</v>
      </c>
      <c r="K86" s="89">
        <v>5.9055590720633467E-4</v>
      </c>
    </row>
    <row r="87" spans="2:11">
      <c r="B87" s="85" t="s">
        <v>2144</v>
      </c>
      <c r="C87" s="67">
        <v>5344</v>
      </c>
      <c r="D87" s="86" t="s">
        <v>132</v>
      </c>
      <c r="E87" s="110">
        <v>43431</v>
      </c>
      <c r="F87" s="88">
        <v>883306.17000000016</v>
      </c>
      <c r="G87" s="97">
        <v>88.2072</v>
      </c>
      <c r="H87" s="88">
        <v>2882.8166700000006</v>
      </c>
      <c r="I87" s="89">
        <v>2.0000000000000001E-4</v>
      </c>
      <c r="J87" s="89">
        <v>3.1621604282987266E-3</v>
      </c>
      <c r="K87" s="89">
        <v>3.8085037015993549E-4</v>
      </c>
    </row>
    <row r="88" spans="2:11">
      <c r="B88" s="85" t="s">
        <v>2145</v>
      </c>
      <c r="C88" s="67">
        <v>8298</v>
      </c>
      <c r="D88" s="86" t="s">
        <v>132</v>
      </c>
      <c r="E88" s="110">
        <v>43431</v>
      </c>
      <c r="F88" s="88">
        <v>53374.970000000008</v>
      </c>
      <c r="G88" s="97">
        <v>835.91759999999999</v>
      </c>
      <c r="H88" s="88">
        <v>1650.8319200000003</v>
      </c>
      <c r="I88" s="89">
        <v>2.0000000000000001E-4</v>
      </c>
      <c r="J88" s="89">
        <v>1.8107968590303763E-3</v>
      </c>
      <c r="K88" s="89">
        <v>2.1809224094844609E-4</v>
      </c>
    </row>
    <row r="89" spans="2:11">
      <c r="B89" s="85" t="s">
        <v>2146</v>
      </c>
      <c r="C89" s="67">
        <v>7989</v>
      </c>
      <c r="D89" s="86" t="s">
        <v>132</v>
      </c>
      <c r="E89" s="110">
        <v>43830</v>
      </c>
      <c r="F89" s="88">
        <v>1250383.9400000002</v>
      </c>
      <c r="G89" s="97">
        <v>135.7697</v>
      </c>
      <c r="H89" s="88">
        <v>6281.2773200000011</v>
      </c>
      <c r="I89" s="89">
        <v>1.6000000000000001E-3</v>
      </c>
      <c r="J89" s="89">
        <v>6.8899305277273408E-3</v>
      </c>
      <c r="K89" s="89">
        <v>8.2982272764476814E-4</v>
      </c>
    </row>
    <row r="90" spans="2:11">
      <c r="B90" s="85" t="s">
        <v>2147</v>
      </c>
      <c r="C90" s="67">
        <v>8404</v>
      </c>
      <c r="D90" s="86" t="s">
        <v>132</v>
      </c>
      <c r="E90" s="110">
        <v>44469</v>
      </c>
      <c r="F90" s="88">
        <v>2365906.4000000004</v>
      </c>
      <c r="G90" s="97">
        <v>102.2801</v>
      </c>
      <c r="H90" s="88">
        <v>8953.4502899999989</v>
      </c>
      <c r="I90" s="89">
        <v>8.5000000000000006E-3</v>
      </c>
      <c r="J90" s="89">
        <v>9.8210359674997111E-3</v>
      </c>
      <c r="K90" s="89">
        <v>1.1828448519256968E-3</v>
      </c>
    </row>
    <row r="91" spans="2:11">
      <c r="B91" s="85" t="s">
        <v>2148</v>
      </c>
      <c r="C91" s="67">
        <v>9488</v>
      </c>
      <c r="D91" s="86" t="s">
        <v>132</v>
      </c>
      <c r="E91" s="110">
        <v>44665</v>
      </c>
      <c r="F91" s="88">
        <v>921729.30000000016</v>
      </c>
      <c r="G91" s="97">
        <v>100</v>
      </c>
      <c r="H91" s="88">
        <v>3410.3984100000007</v>
      </c>
      <c r="I91" s="89">
        <v>2.8999999999999998E-3</v>
      </c>
      <c r="J91" s="89">
        <v>3.7408646234985505E-3</v>
      </c>
      <c r="K91" s="89">
        <v>4.505494610038298E-4</v>
      </c>
    </row>
    <row r="92" spans="2:11">
      <c r="B92" s="90"/>
      <c r="C92" s="67"/>
      <c r="D92" s="67"/>
      <c r="E92" s="67"/>
      <c r="F92" s="88"/>
      <c r="G92" s="97"/>
      <c r="H92" s="67"/>
      <c r="I92" s="67"/>
      <c r="J92" s="89"/>
      <c r="K92" s="67"/>
    </row>
    <row r="93" spans="2:11">
      <c r="B93" s="84" t="s">
        <v>197</v>
      </c>
      <c r="C93" s="81"/>
      <c r="D93" s="81"/>
      <c r="E93" s="81"/>
      <c r="F93" s="82"/>
      <c r="G93" s="96"/>
      <c r="H93" s="82">
        <v>763265.66022822936</v>
      </c>
      <c r="I93" s="81"/>
      <c r="J93" s="83">
        <v>0.83722579107085826</v>
      </c>
      <c r="K93" s="83">
        <v>0.10083541289786167</v>
      </c>
    </row>
    <row r="94" spans="2:11">
      <c r="B94" s="85" t="s">
        <v>2149</v>
      </c>
      <c r="C94" s="67">
        <v>7055</v>
      </c>
      <c r="D94" s="86" t="s">
        <v>132</v>
      </c>
      <c r="E94" s="110">
        <v>43914</v>
      </c>
      <c r="F94" s="88">
        <v>734337.870918</v>
      </c>
      <c r="G94" s="97">
        <v>110.7286</v>
      </c>
      <c r="H94" s="88">
        <v>3008.5515622490007</v>
      </c>
      <c r="I94" s="89">
        <v>3.6125099999999998E-3</v>
      </c>
      <c r="J94" s="89">
        <v>3.3000789802703967E-3</v>
      </c>
      <c r="K94" s="89">
        <v>3.9746127044831603E-4</v>
      </c>
    </row>
    <row r="95" spans="2:11">
      <c r="B95" s="85" t="s">
        <v>2150</v>
      </c>
      <c r="C95" s="67">
        <v>5238</v>
      </c>
      <c r="D95" s="86" t="s">
        <v>134</v>
      </c>
      <c r="E95" s="110">
        <v>43221</v>
      </c>
      <c r="F95" s="88">
        <v>2147713.7631470007</v>
      </c>
      <c r="G95" s="97">
        <v>93.268900000000002</v>
      </c>
      <c r="H95" s="88">
        <v>8049.6542646400003</v>
      </c>
      <c r="I95" s="89">
        <v>4.4621999999999999E-4</v>
      </c>
      <c r="J95" s="89">
        <v>8.8296624762929116E-3</v>
      </c>
      <c r="K95" s="89">
        <v>1.0634439013243414E-3</v>
      </c>
    </row>
    <row r="96" spans="2:11">
      <c r="B96" s="85" t="s">
        <v>2151</v>
      </c>
      <c r="C96" s="67">
        <v>7070</v>
      </c>
      <c r="D96" s="86" t="s">
        <v>134</v>
      </c>
      <c r="E96" s="110">
        <v>44075</v>
      </c>
      <c r="F96" s="88">
        <v>5003660.4644990005</v>
      </c>
      <c r="G96" s="97">
        <v>102.39149999999999</v>
      </c>
      <c r="H96" s="88">
        <v>20588.073493385004</v>
      </c>
      <c r="I96" s="89">
        <v>6.8649E-4</v>
      </c>
      <c r="J96" s="89">
        <v>2.2583049408996223E-2</v>
      </c>
      <c r="K96" s="89">
        <v>2.7199008152105743E-3</v>
      </c>
    </row>
    <row r="97" spans="2:11">
      <c r="B97" s="85" t="s">
        <v>2152</v>
      </c>
      <c r="C97" s="67">
        <v>5339</v>
      </c>
      <c r="D97" s="86" t="s">
        <v>132</v>
      </c>
      <c r="E97" s="110">
        <v>42916</v>
      </c>
      <c r="F97" s="88">
        <v>3065939.7767820004</v>
      </c>
      <c r="G97" s="97">
        <v>77.409400000000005</v>
      </c>
      <c r="H97" s="88">
        <v>8781.3046666120008</v>
      </c>
      <c r="I97" s="89">
        <v>2.0888899999999999E-3</v>
      </c>
      <c r="J97" s="89">
        <v>9.6322095034906963E-3</v>
      </c>
      <c r="K97" s="89">
        <v>1.1601026064437003E-3</v>
      </c>
    </row>
    <row r="98" spans="2:11">
      <c r="B98" s="85" t="s">
        <v>2153</v>
      </c>
      <c r="C98" s="67">
        <v>7006</v>
      </c>
      <c r="D98" s="86" t="s">
        <v>134</v>
      </c>
      <c r="E98" s="110">
        <v>43617</v>
      </c>
      <c r="F98" s="88">
        <v>1038560.5900000002</v>
      </c>
      <c r="G98" s="97">
        <v>143.95820000000001</v>
      </c>
      <c r="H98" s="88">
        <v>6008.0317100000011</v>
      </c>
      <c r="I98" s="89">
        <v>1E-4</v>
      </c>
      <c r="J98" s="89">
        <v>6.5902075296817011E-3</v>
      </c>
      <c r="K98" s="89">
        <v>7.937241117334492E-4</v>
      </c>
    </row>
    <row r="99" spans="2:11">
      <c r="B99" s="85" t="s">
        <v>2154</v>
      </c>
      <c r="C99" s="67">
        <v>8417</v>
      </c>
      <c r="D99" s="86" t="s">
        <v>134</v>
      </c>
      <c r="E99" s="110">
        <v>44713</v>
      </c>
      <c r="F99" s="88">
        <v>204923.34068000002</v>
      </c>
      <c r="G99" s="97">
        <v>104.3445</v>
      </c>
      <c r="H99" s="88">
        <v>859.26072659900001</v>
      </c>
      <c r="I99" s="89">
        <v>3.875E-5</v>
      </c>
      <c r="J99" s="89">
        <v>9.4252274017916243E-4</v>
      </c>
      <c r="K99" s="89">
        <v>1.1351736972893396E-4</v>
      </c>
    </row>
    <row r="100" spans="2:11">
      <c r="B100" s="85" t="s">
        <v>2155</v>
      </c>
      <c r="C100" s="67">
        <v>60831</v>
      </c>
      <c r="D100" s="86" t="s">
        <v>132</v>
      </c>
      <c r="E100" s="110">
        <v>42555</v>
      </c>
      <c r="F100" s="88">
        <v>92211.500000000015</v>
      </c>
      <c r="G100" s="97">
        <v>100</v>
      </c>
      <c r="H100" s="88">
        <v>341.18253999999996</v>
      </c>
      <c r="I100" s="89">
        <v>5.5999999999999999E-5</v>
      </c>
      <c r="J100" s="89">
        <v>3.7424298882469243E-4</v>
      </c>
      <c r="K100" s="89">
        <v>4.5073798137537114E-5</v>
      </c>
    </row>
    <row r="101" spans="2:11">
      <c r="B101" s="85" t="s">
        <v>2156</v>
      </c>
      <c r="C101" s="67">
        <v>9282</v>
      </c>
      <c r="D101" s="86" t="s">
        <v>132</v>
      </c>
      <c r="E101" s="110">
        <v>44848</v>
      </c>
      <c r="F101" s="88">
        <v>520550.15515700006</v>
      </c>
      <c r="G101" s="97">
        <v>105.18510000000001</v>
      </c>
      <c r="H101" s="88">
        <v>2025.9024447270003</v>
      </c>
      <c r="I101" s="89">
        <v>5.7443200000000007E-3</v>
      </c>
      <c r="J101" s="89">
        <v>2.2222115644660008E-3</v>
      </c>
      <c r="K101" s="89">
        <v>2.6764299790947029E-4</v>
      </c>
    </row>
    <row r="102" spans="2:11">
      <c r="B102" s="85" t="s">
        <v>2157</v>
      </c>
      <c r="C102" s="67">
        <v>8400</v>
      </c>
      <c r="D102" s="86" t="s">
        <v>132</v>
      </c>
      <c r="E102" s="110">
        <v>44544</v>
      </c>
      <c r="F102" s="88">
        <v>541841.35446800012</v>
      </c>
      <c r="G102" s="97">
        <v>111.9472</v>
      </c>
      <c r="H102" s="88">
        <v>2244.3320321280007</v>
      </c>
      <c r="I102" s="89">
        <v>1.5004700000000001E-3</v>
      </c>
      <c r="J102" s="89">
        <v>2.4618068897036133E-3</v>
      </c>
      <c r="K102" s="89">
        <v>2.964998413158715E-4</v>
      </c>
    </row>
    <row r="103" spans="2:11">
      <c r="B103" s="85" t="s">
        <v>2158</v>
      </c>
      <c r="C103" s="67">
        <v>8842</v>
      </c>
      <c r="D103" s="86" t="s">
        <v>132</v>
      </c>
      <c r="E103" s="110">
        <v>44562</v>
      </c>
      <c r="F103" s="88">
        <v>173291.01491800003</v>
      </c>
      <c r="G103" s="97">
        <v>100.0896</v>
      </c>
      <c r="H103" s="88">
        <v>641.75124994100008</v>
      </c>
      <c r="I103" s="89">
        <v>3.6817000000000002E-4</v>
      </c>
      <c r="J103" s="89">
        <v>7.0393668403987526E-4</v>
      </c>
      <c r="K103" s="89">
        <v>8.4782082618743528E-5</v>
      </c>
    </row>
    <row r="104" spans="2:11">
      <c r="B104" s="85" t="s">
        <v>2159</v>
      </c>
      <c r="C104" s="67">
        <v>5291</v>
      </c>
      <c r="D104" s="86" t="s">
        <v>132</v>
      </c>
      <c r="E104" s="110">
        <v>42787</v>
      </c>
      <c r="F104" s="88">
        <v>1698593.1272130003</v>
      </c>
      <c r="G104" s="97">
        <v>63.1678</v>
      </c>
      <c r="H104" s="88">
        <v>3969.9664659630002</v>
      </c>
      <c r="I104" s="89">
        <v>6.4236000000000002E-4</v>
      </c>
      <c r="J104" s="89">
        <v>4.3546545956185062E-3</v>
      </c>
      <c r="K104" s="89">
        <v>5.2447428024777565E-4</v>
      </c>
    </row>
    <row r="105" spans="2:11">
      <c r="B105" s="85" t="s">
        <v>2160</v>
      </c>
      <c r="C105" s="67">
        <v>7025</v>
      </c>
      <c r="D105" s="86" t="s">
        <v>132</v>
      </c>
      <c r="E105" s="110">
        <v>43556</v>
      </c>
      <c r="F105" s="88">
        <v>1602083.5074890002</v>
      </c>
      <c r="G105" s="97">
        <v>111.3689</v>
      </c>
      <c r="H105" s="88">
        <v>6601.6242848810016</v>
      </c>
      <c r="I105" s="89">
        <v>7.004E-4</v>
      </c>
      <c r="J105" s="89">
        <v>7.2413189827109526E-3</v>
      </c>
      <c r="K105" s="89">
        <v>8.7214392740199756E-4</v>
      </c>
    </row>
    <row r="106" spans="2:11">
      <c r="B106" s="85" t="s">
        <v>2161</v>
      </c>
      <c r="C106" s="67">
        <v>9619</v>
      </c>
      <c r="D106" s="86" t="s">
        <v>132</v>
      </c>
      <c r="E106" s="110">
        <v>44896</v>
      </c>
      <c r="F106" s="88">
        <v>4.3692090000000006</v>
      </c>
      <c r="G106" s="97">
        <v>140167.92249999999</v>
      </c>
      <c r="H106" s="88">
        <v>22.659473155000004</v>
      </c>
      <c r="I106" s="89">
        <v>1.4461599999999999E-3</v>
      </c>
      <c r="J106" s="89">
        <v>2.4855166852090628E-5</v>
      </c>
      <c r="K106" s="89">
        <v>2.9935544734833487E-6</v>
      </c>
    </row>
    <row r="107" spans="2:11">
      <c r="B107" s="85" t="s">
        <v>2162</v>
      </c>
      <c r="C107" s="67">
        <v>9386</v>
      </c>
      <c r="D107" s="86" t="s">
        <v>132</v>
      </c>
      <c r="E107" s="110">
        <v>44896</v>
      </c>
      <c r="F107" s="88">
        <v>48323.838189000009</v>
      </c>
      <c r="G107" s="97">
        <v>120.539</v>
      </c>
      <c r="H107" s="88">
        <v>215.52156470900002</v>
      </c>
      <c r="I107" s="89">
        <v>1.4461599999999999E-3</v>
      </c>
      <c r="J107" s="89">
        <v>2.3640551633407304E-4</v>
      </c>
      <c r="K107" s="89">
        <v>2.847266305591022E-5</v>
      </c>
    </row>
    <row r="108" spans="2:11">
      <c r="B108" s="85" t="s">
        <v>2163</v>
      </c>
      <c r="C108" s="67">
        <v>7045</v>
      </c>
      <c r="D108" s="86" t="s">
        <v>134</v>
      </c>
      <c r="E108" s="110">
        <v>43909</v>
      </c>
      <c r="F108" s="88">
        <v>3360040.6255590003</v>
      </c>
      <c r="G108" s="97">
        <v>96.738699999999994</v>
      </c>
      <c r="H108" s="88">
        <v>13061.971986292003</v>
      </c>
      <c r="I108" s="89">
        <v>1.20626E-3</v>
      </c>
      <c r="J108" s="89">
        <v>1.4327671738695433E-2</v>
      </c>
      <c r="K108" s="89">
        <v>1.7256237338179456E-3</v>
      </c>
    </row>
    <row r="109" spans="2:11">
      <c r="B109" s="85" t="s">
        <v>2164</v>
      </c>
      <c r="C109" s="67">
        <v>7086</v>
      </c>
      <c r="D109" s="86" t="s">
        <v>132</v>
      </c>
      <c r="E109" s="110">
        <v>44160</v>
      </c>
      <c r="F109" s="88">
        <v>2341624.1496560005</v>
      </c>
      <c r="G109" s="97">
        <v>96.479900000000001</v>
      </c>
      <c r="H109" s="88">
        <v>8359.0275594540017</v>
      </c>
      <c r="I109" s="89">
        <v>9.2676E-4</v>
      </c>
      <c r="J109" s="89">
        <v>9.1690139170604694E-3</v>
      </c>
      <c r="K109" s="89">
        <v>1.104315363971847E-3</v>
      </c>
    </row>
    <row r="110" spans="2:11">
      <c r="B110" s="85" t="s">
        <v>2165</v>
      </c>
      <c r="C110" s="67">
        <v>87952</v>
      </c>
      <c r="D110" s="86" t="s">
        <v>134</v>
      </c>
      <c r="E110" s="110">
        <v>44819</v>
      </c>
      <c r="F110" s="88">
        <v>56723.330000000009</v>
      </c>
      <c r="G110" s="97">
        <v>100</v>
      </c>
      <c r="H110" s="88">
        <v>227.94269000000003</v>
      </c>
      <c r="I110" s="89">
        <v>1.3799999999999999E-4</v>
      </c>
      <c r="J110" s="89">
        <v>2.5003024359435377E-4</v>
      </c>
      <c r="K110" s="89">
        <v>3.0113624208282178E-5</v>
      </c>
    </row>
    <row r="111" spans="2:11">
      <c r="B111" s="85" t="s">
        <v>2166</v>
      </c>
      <c r="C111" s="67">
        <v>8318</v>
      </c>
      <c r="D111" s="86" t="s">
        <v>134</v>
      </c>
      <c r="E111" s="110">
        <v>44256</v>
      </c>
      <c r="F111" s="88">
        <v>625726.75000000012</v>
      </c>
      <c r="G111" s="97">
        <v>104.997</v>
      </c>
      <c r="H111" s="88">
        <v>2640.1316800000004</v>
      </c>
      <c r="I111" s="89">
        <v>1.7000000000000001E-3</v>
      </c>
      <c r="J111" s="89">
        <v>2.8959593618535012E-3</v>
      </c>
      <c r="K111" s="89">
        <v>3.4878913323301003E-4</v>
      </c>
    </row>
    <row r="112" spans="2:11">
      <c r="B112" s="85" t="s">
        <v>2167</v>
      </c>
      <c r="C112" s="67">
        <v>6650</v>
      </c>
      <c r="D112" s="86" t="s">
        <v>134</v>
      </c>
      <c r="E112" s="110">
        <v>43466</v>
      </c>
      <c r="F112" s="88">
        <v>2096779.1000000003</v>
      </c>
      <c r="G112" s="97">
        <v>139.07859999999999</v>
      </c>
      <c r="H112" s="88">
        <v>11718.633250000003</v>
      </c>
      <c r="I112" s="89">
        <v>5.9999999999999995E-4</v>
      </c>
      <c r="J112" s="89">
        <v>1.285416402732807E-2</v>
      </c>
      <c r="K112" s="89">
        <v>1.5481545730866846E-3</v>
      </c>
    </row>
    <row r="113" spans="2:11">
      <c r="B113" s="85" t="s">
        <v>2168</v>
      </c>
      <c r="C113" s="67">
        <v>7035</v>
      </c>
      <c r="D113" s="86" t="s">
        <v>134</v>
      </c>
      <c r="E113" s="110">
        <v>43847</v>
      </c>
      <c r="F113" s="88">
        <v>569096.83000000007</v>
      </c>
      <c r="G113" s="97">
        <v>139.12549999999999</v>
      </c>
      <c r="H113" s="88">
        <v>3181.68282</v>
      </c>
      <c r="I113" s="89">
        <v>1.4000000000000002E-3</v>
      </c>
      <c r="J113" s="89">
        <v>3.4899865862097631E-3</v>
      </c>
      <c r="K113" s="89">
        <v>4.203337285851435E-4</v>
      </c>
    </row>
    <row r="114" spans="2:11">
      <c r="B114" s="85" t="s">
        <v>2169</v>
      </c>
      <c r="C114" s="67">
        <v>7040</v>
      </c>
      <c r="D114" s="86" t="s">
        <v>134</v>
      </c>
      <c r="E114" s="110">
        <v>43891</v>
      </c>
      <c r="F114" s="88">
        <v>173490.98000000004</v>
      </c>
      <c r="G114" s="97">
        <v>139.18879999999999</v>
      </c>
      <c r="H114" s="88">
        <v>970.38746000000015</v>
      </c>
      <c r="I114" s="89">
        <v>5.0000000000000001E-4</v>
      </c>
      <c r="J114" s="89">
        <v>1.0644176086748219E-3</v>
      </c>
      <c r="K114" s="89">
        <v>1.2819837875419237E-4</v>
      </c>
    </row>
    <row r="115" spans="2:11">
      <c r="B115" s="85" t="s">
        <v>2170</v>
      </c>
      <c r="C115" s="67">
        <v>9391</v>
      </c>
      <c r="D115" s="86" t="s">
        <v>134</v>
      </c>
      <c r="E115" s="110">
        <v>44608</v>
      </c>
      <c r="F115" s="88">
        <v>537712.86390000011</v>
      </c>
      <c r="G115" s="97">
        <v>95.853200000000001</v>
      </c>
      <c r="H115" s="88">
        <v>2071.1951245380001</v>
      </c>
      <c r="I115" s="89">
        <v>1.8270000000000002E-4</v>
      </c>
      <c r="J115" s="89">
        <v>2.2718930864581532E-3</v>
      </c>
      <c r="K115" s="89">
        <v>2.7362663677595245E-4</v>
      </c>
    </row>
    <row r="116" spans="2:11">
      <c r="B116" s="85" t="s">
        <v>2171</v>
      </c>
      <c r="C116" s="67">
        <v>84032</v>
      </c>
      <c r="D116" s="86" t="s">
        <v>132</v>
      </c>
      <c r="E116" s="110">
        <v>44314</v>
      </c>
      <c r="F116" s="88">
        <v>245762.16000000003</v>
      </c>
      <c r="G116" s="97">
        <v>100</v>
      </c>
      <c r="H116" s="88">
        <v>909.31999000000008</v>
      </c>
      <c r="I116" s="89">
        <v>3.7490000000000002E-3</v>
      </c>
      <c r="J116" s="89">
        <v>9.9743272576503913E-4</v>
      </c>
      <c r="K116" s="89">
        <v>1.2013072436733508E-4</v>
      </c>
    </row>
    <row r="117" spans="2:11">
      <c r="B117" s="85" t="s">
        <v>2172</v>
      </c>
      <c r="C117" s="67">
        <v>8314</v>
      </c>
      <c r="D117" s="86" t="s">
        <v>132</v>
      </c>
      <c r="E117" s="110">
        <v>44264</v>
      </c>
      <c r="F117" s="88">
        <v>504039.15552400006</v>
      </c>
      <c r="G117" s="97">
        <v>101.2647</v>
      </c>
      <c r="H117" s="88">
        <v>1888.5308337790004</v>
      </c>
      <c r="I117" s="89">
        <v>1.3435599999999999E-3</v>
      </c>
      <c r="J117" s="89">
        <v>2.0715287005045498E-3</v>
      </c>
      <c r="K117" s="89">
        <v>2.4949476482081801E-4</v>
      </c>
    </row>
    <row r="118" spans="2:11">
      <c r="B118" s="85" t="s">
        <v>2173</v>
      </c>
      <c r="C118" s="67">
        <v>84035</v>
      </c>
      <c r="D118" s="86" t="s">
        <v>132</v>
      </c>
      <c r="E118" s="110">
        <v>44314</v>
      </c>
      <c r="F118" s="88">
        <v>117663.14000000001</v>
      </c>
      <c r="G118" s="97">
        <v>100</v>
      </c>
      <c r="H118" s="88">
        <v>435.35363000000007</v>
      </c>
      <c r="I118" s="89">
        <v>1.8749999999999999E-3</v>
      </c>
      <c r="J118" s="89">
        <v>4.7753921899660901E-4</v>
      </c>
      <c r="K118" s="89">
        <v>5.7514788526587638E-5</v>
      </c>
    </row>
    <row r="119" spans="2:11">
      <c r="B119" s="85" t="s">
        <v>2174</v>
      </c>
      <c r="C119" s="67">
        <v>7032</v>
      </c>
      <c r="D119" s="86" t="s">
        <v>132</v>
      </c>
      <c r="E119" s="110">
        <v>43853</v>
      </c>
      <c r="F119" s="88">
        <v>284120.96380000009</v>
      </c>
      <c r="G119" s="97">
        <v>79.964699999999993</v>
      </c>
      <c r="H119" s="88">
        <v>840.62696252500007</v>
      </c>
      <c r="I119" s="89">
        <v>5.2041999999999995E-4</v>
      </c>
      <c r="J119" s="89">
        <v>9.2208337197436524E-4</v>
      </c>
      <c r="K119" s="89">
        <v>1.1105565372079954E-4</v>
      </c>
    </row>
    <row r="120" spans="2:11">
      <c r="B120" s="85" t="s">
        <v>2175</v>
      </c>
      <c r="C120" s="67">
        <v>8337</v>
      </c>
      <c r="D120" s="86" t="s">
        <v>132</v>
      </c>
      <c r="E120" s="110">
        <v>44470</v>
      </c>
      <c r="F120" s="88">
        <v>393317.92151499999</v>
      </c>
      <c r="G120" s="97">
        <v>140.2731</v>
      </c>
      <c r="H120" s="88">
        <v>2041.3611934520004</v>
      </c>
      <c r="I120" s="89">
        <v>7.6402999999999996E-4</v>
      </c>
      <c r="J120" s="89">
        <v>2.2391682596308062E-3</v>
      </c>
      <c r="K120" s="89">
        <v>2.6968526103198989E-4</v>
      </c>
    </row>
    <row r="121" spans="2:11">
      <c r="B121" s="85" t="s">
        <v>2176</v>
      </c>
      <c r="C121" s="67">
        <v>8111</v>
      </c>
      <c r="D121" s="86" t="s">
        <v>132</v>
      </c>
      <c r="E121" s="110">
        <v>44377</v>
      </c>
      <c r="F121" s="88">
        <v>278312.00000000006</v>
      </c>
      <c r="G121" s="97">
        <v>105.7394</v>
      </c>
      <c r="H121" s="88">
        <v>1088.8561299999999</v>
      </c>
      <c r="I121" s="89">
        <v>2.7152390243902446E-4</v>
      </c>
      <c r="J121" s="89">
        <v>1.194365844428287E-3</v>
      </c>
      <c r="K121" s="89">
        <v>1.4384933474157228E-4</v>
      </c>
    </row>
    <row r="122" spans="2:11">
      <c r="B122" s="85" t="s">
        <v>2177</v>
      </c>
      <c r="C122" s="67">
        <v>9237</v>
      </c>
      <c r="D122" s="86" t="s">
        <v>132</v>
      </c>
      <c r="E122" s="110">
        <v>44712</v>
      </c>
      <c r="F122" s="88">
        <v>271188.22955800005</v>
      </c>
      <c r="G122" s="97">
        <v>134.3717</v>
      </c>
      <c r="H122" s="88">
        <v>1348.2808668319999</v>
      </c>
      <c r="I122" s="89">
        <v>1.9931000000000001E-4</v>
      </c>
      <c r="J122" s="89">
        <v>1.4789287323388671E-3</v>
      </c>
      <c r="K122" s="89">
        <v>1.7812206809964288E-4</v>
      </c>
    </row>
    <row r="123" spans="2:11">
      <c r="B123" s="85" t="s">
        <v>2178</v>
      </c>
      <c r="C123" s="67">
        <v>5266</v>
      </c>
      <c r="D123" s="86" t="s">
        <v>132</v>
      </c>
      <c r="E123" s="110">
        <v>42170</v>
      </c>
      <c r="F123" s="88">
        <v>924094.23820200015</v>
      </c>
      <c r="G123" s="97">
        <v>98.366600000000005</v>
      </c>
      <c r="H123" s="88">
        <v>3363.3003073920008</v>
      </c>
      <c r="I123" s="89">
        <v>2.353E-4</v>
      </c>
      <c r="J123" s="89">
        <v>3.6892027339775046E-3</v>
      </c>
      <c r="K123" s="89">
        <v>4.4432730681735234E-4</v>
      </c>
    </row>
    <row r="124" spans="2:11">
      <c r="B124" s="85" t="s">
        <v>2179</v>
      </c>
      <c r="C124" s="67">
        <v>6648</v>
      </c>
      <c r="D124" s="86" t="s">
        <v>132</v>
      </c>
      <c r="E124" s="110">
        <v>43466</v>
      </c>
      <c r="F124" s="88">
        <v>2054269.9799210003</v>
      </c>
      <c r="G124" s="97">
        <v>130.65180000000001</v>
      </c>
      <c r="H124" s="88">
        <v>9930.580611489002</v>
      </c>
      <c r="I124" s="89">
        <v>3.1281000000000001E-4</v>
      </c>
      <c r="J124" s="89">
        <v>1.089284981818878E-2</v>
      </c>
      <c r="K124" s="89">
        <v>1.3119340335258516E-3</v>
      </c>
    </row>
    <row r="125" spans="2:11">
      <c r="B125" s="85" t="s">
        <v>2180</v>
      </c>
      <c r="C125" s="67">
        <v>6665</v>
      </c>
      <c r="D125" s="86" t="s">
        <v>132</v>
      </c>
      <c r="E125" s="110">
        <v>43586</v>
      </c>
      <c r="F125" s="88">
        <v>273051.53374300001</v>
      </c>
      <c r="G125" s="97">
        <v>236.54920000000001</v>
      </c>
      <c r="H125" s="88">
        <v>2389.8345082470005</v>
      </c>
      <c r="I125" s="89">
        <v>6.9482000000000007E-4</v>
      </c>
      <c r="J125" s="89">
        <v>2.6214084963513858E-3</v>
      </c>
      <c r="K125" s="89">
        <v>3.1572224711981332E-4</v>
      </c>
    </row>
    <row r="126" spans="2:11">
      <c r="B126" s="85" t="s">
        <v>2181</v>
      </c>
      <c r="C126" s="67">
        <v>7016</v>
      </c>
      <c r="D126" s="86" t="s">
        <v>132</v>
      </c>
      <c r="E126" s="110">
        <v>43627</v>
      </c>
      <c r="F126" s="88">
        <v>292375.22315100004</v>
      </c>
      <c r="G126" s="97">
        <v>74.216099999999997</v>
      </c>
      <c r="H126" s="88">
        <v>802.86110589500004</v>
      </c>
      <c r="I126" s="89">
        <v>1.3259699999999999E-3</v>
      </c>
      <c r="J126" s="89">
        <v>8.8065801925632753E-4</v>
      </c>
      <c r="K126" s="89">
        <v>1.0606638727641528E-4</v>
      </c>
    </row>
    <row r="127" spans="2:11">
      <c r="B127" s="85" t="s">
        <v>2182</v>
      </c>
      <c r="C127" s="67">
        <v>7042</v>
      </c>
      <c r="D127" s="86" t="s">
        <v>132</v>
      </c>
      <c r="E127" s="110">
        <v>43558</v>
      </c>
      <c r="F127" s="88">
        <v>1017438.0389800002</v>
      </c>
      <c r="G127" s="97">
        <v>100.4409</v>
      </c>
      <c r="H127" s="88">
        <v>3781.1185166000005</v>
      </c>
      <c r="I127" s="89">
        <v>2.3340700000000002E-3</v>
      </c>
      <c r="J127" s="89">
        <v>4.1475073570668994E-3</v>
      </c>
      <c r="K127" s="89">
        <v>4.9952548202300215E-4</v>
      </c>
    </row>
    <row r="128" spans="2:11">
      <c r="B128" s="85" t="s">
        <v>2183</v>
      </c>
      <c r="C128" s="67">
        <v>7057</v>
      </c>
      <c r="D128" s="86" t="s">
        <v>132</v>
      </c>
      <c r="E128" s="110">
        <v>43917</v>
      </c>
      <c r="F128" s="88">
        <v>110870.98570400002</v>
      </c>
      <c r="G128" s="97">
        <v>117.3138</v>
      </c>
      <c r="H128" s="88">
        <v>481.24777529200003</v>
      </c>
      <c r="I128" s="89">
        <v>1.300899E-2</v>
      </c>
      <c r="J128" s="89">
        <v>5.2788048822929824E-4</v>
      </c>
      <c r="K128" s="89">
        <v>6.3577887302352677E-5</v>
      </c>
    </row>
    <row r="129" spans="2:11">
      <c r="B129" s="85" t="s">
        <v>2184</v>
      </c>
      <c r="C129" s="67">
        <v>87954</v>
      </c>
      <c r="D129" s="86" t="s">
        <v>134</v>
      </c>
      <c r="E129" s="110">
        <v>44837</v>
      </c>
      <c r="F129" s="88">
        <v>118568.83000000002</v>
      </c>
      <c r="G129" s="97">
        <v>100</v>
      </c>
      <c r="H129" s="88">
        <v>476.46884000000006</v>
      </c>
      <c r="I129" s="89">
        <v>3.1099999999999997E-4</v>
      </c>
      <c r="J129" s="89">
        <v>5.2263847605869341E-4</v>
      </c>
      <c r="K129" s="89">
        <v>6.2946539740827516E-5</v>
      </c>
    </row>
    <row r="130" spans="2:11">
      <c r="B130" s="85" t="s">
        <v>2185</v>
      </c>
      <c r="C130" s="67">
        <v>87953</v>
      </c>
      <c r="D130" s="86" t="s">
        <v>134</v>
      </c>
      <c r="E130" s="110">
        <v>44792</v>
      </c>
      <c r="F130" s="88">
        <v>160305.06000000003</v>
      </c>
      <c r="G130" s="97">
        <v>100</v>
      </c>
      <c r="H130" s="88">
        <v>644.18587000000014</v>
      </c>
      <c r="I130" s="89">
        <v>4.7699999999999999E-4</v>
      </c>
      <c r="J130" s="89">
        <v>7.0660721778856219E-4</v>
      </c>
      <c r="K130" s="89">
        <v>8.5103721507653172E-5</v>
      </c>
    </row>
    <row r="131" spans="2:11">
      <c r="B131" s="85" t="s">
        <v>2186</v>
      </c>
      <c r="C131" s="67">
        <v>5237</v>
      </c>
      <c r="D131" s="86" t="s">
        <v>132</v>
      </c>
      <c r="E131" s="110">
        <v>43007</v>
      </c>
      <c r="F131" s="88">
        <v>3591790.9728790005</v>
      </c>
      <c r="G131" s="97">
        <v>36.017400000000002</v>
      </c>
      <c r="H131" s="88">
        <v>4786.5779702570007</v>
      </c>
      <c r="I131" s="89">
        <v>2.2556099999999999E-3</v>
      </c>
      <c r="J131" s="89">
        <v>5.2503954212645516E-3</v>
      </c>
      <c r="K131" s="89">
        <v>6.3235723962001757E-4</v>
      </c>
    </row>
    <row r="132" spans="2:11">
      <c r="B132" s="85" t="s">
        <v>2187</v>
      </c>
      <c r="C132" s="67">
        <v>87343</v>
      </c>
      <c r="D132" s="86" t="s">
        <v>132</v>
      </c>
      <c r="E132" s="110">
        <v>44421</v>
      </c>
      <c r="F132" s="88">
        <v>193706.99</v>
      </c>
      <c r="G132" s="97">
        <v>100</v>
      </c>
      <c r="H132" s="88">
        <v>716.71587000000011</v>
      </c>
      <c r="I132" s="89">
        <v>2.9700000000000001E-4</v>
      </c>
      <c r="J132" s="89">
        <v>7.8616534517531218E-4</v>
      </c>
      <c r="K132" s="89">
        <v>9.4685696537546451E-5</v>
      </c>
    </row>
    <row r="133" spans="2:11">
      <c r="B133" s="85" t="s">
        <v>2188</v>
      </c>
      <c r="C133" s="67">
        <v>87342</v>
      </c>
      <c r="D133" s="86" t="s">
        <v>132</v>
      </c>
      <c r="E133" s="110">
        <v>44421</v>
      </c>
      <c r="F133" s="88">
        <v>105121.26000000002</v>
      </c>
      <c r="G133" s="97">
        <v>100</v>
      </c>
      <c r="H133" s="88">
        <v>388.94864000000007</v>
      </c>
      <c r="I133" s="89">
        <v>3.4299999999999999E-4</v>
      </c>
      <c r="J133" s="89">
        <v>4.266376044122872E-4</v>
      </c>
      <c r="K133" s="89">
        <v>5.1384201797752019E-5</v>
      </c>
    </row>
    <row r="134" spans="2:11">
      <c r="B134" s="85" t="s">
        <v>2189</v>
      </c>
      <c r="C134" s="67">
        <v>9011</v>
      </c>
      <c r="D134" s="86" t="s">
        <v>135</v>
      </c>
      <c r="E134" s="110">
        <v>44644</v>
      </c>
      <c r="F134" s="88">
        <v>2272604.3820260004</v>
      </c>
      <c r="G134" s="97">
        <v>103.40689999999999</v>
      </c>
      <c r="H134" s="88">
        <v>10976.283911241002</v>
      </c>
      <c r="I134" s="89">
        <v>3.0156500000000004E-3</v>
      </c>
      <c r="J134" s="89">
        <v>1.2039881340736891E-2</v>
      </c>
      <c r="K134" s="89">
        <v>1.4500824260103502E-3</v>
      </c>
    </row>
    <row r="135" spans="2:11">
      <c r="B135" s="85" t="s">
        <v>2190</v>
      </c>
      <c r="C135" s="67">
        <v>8329</v>
      </c>
      <c r="D135" s="86" t="s">
        <v>132</v>
      </c>
      <c r="E135" s="110">
        <v>43810</v>
      </c>
      <c r="F135" s="88">
        <v>1033648.2624380002</v>
      </c>
      <c r="G135" s="97">
        <v>109.4639</v>
      </c>
      <c r="H135" s="88">
        <v>4186.4452915590009</v>
      </c>
      <c r="I135" s="89">
        <v>1.1072999999999999E-4</v>
      </c>
      <c r="J135" s="89">
        <v>4.5921101310286904E-3</v>
      </c>
      <c r="K135" s="89">
        <v>5.5307340752423361E-4</v>
      </c>
    </row>
    <row r="136" spans="2:11">
      <c r="B136" s="85" t="s">
        <v>2191</v>
      </c>
      <c r="C136" s="67">
        <v>5290</v>
      </c>
      <c r="D136" s="86" t="s">
        <v>132</v>
      </c>
      <c r="E136" s="110">
        <v>42359</v>
      </c>
      <c r="F136" s="88">
        <v>2084813.0225810003</v>
      </c>
      <c r="G136" s="97">
        <v>57.095799999999997</v>
      </c>
      <c r="H136" s="88">
        <v>4404.260493531001</v>
      </c>
      <c r="I136" s="89">
        <v>4.3640999999999998E-4</v>
      </c>
      <c r="J136" s="89">
        <v>4.8310315371400802E-3</v>
      </c>
      <c r="K136" s="89">
        <v>5.8184908416047888E-4</v>
      </c>
    </row>
    <row r="137" spans="2:11">
      <c r="B137" s="85" t="s">
        <v>2192</v>
      </c>
      <c r="C137" s="67">
        <v>8278</v>
      </c>
      <c r="D137" s="86" t="s">
        <v>132</v>
      </c>
      <c r="E137" s="110">
        <v>44256</v>
      </c>
      <c r="F137" s="88">
        <v>227048.35000000003</v>
      </c>
      <c r="G137" s="97">
        <v>121.0505</v>
      </c>
      <c r="H137" s="88">
        <v>1016.9196900000002</v>
      </c>
      <c r="I137" s="115">
        <v>9.0819353680000002E-4</v>
      </c>
      <c r="J137" s="89">
        <v>1.1154587927631929E-3</v>
      </c>
      <c r="K137" s="89">
        <v>1.3434577522386355E-4</v>
      </c>
    </row>
    <row r="138" spans="2:11">
      <c r="B138" s="85" t="s">
        <v>2193</v>
      </c>
      <c r="C138" s="67">
        <v>8413</v>
      </c>
      <c r="D138" s="86" t="s">
        <v>134</v>
      </c>
      <c r="E138" s="110">
        <v>44661</v>
      </c>
      <c r="F138" s="88">
        <v>137352.45137400003</v>
      </c>
      <c r="G138" s="97">
        <v>96.896000000000001</v>
      </c>
      <c r="H138" s="88">
        <v>534.81827171099997</v>
      </c>
      <c r="I138" s="89">
        <v>7.4574999999999999E-4</v>
      </c>
      <c r="J138" s="89">
        <v>5.8664194387901883E-4</v>
      </c>
      <c r="K138" s="89">
        <v>7.0655112712884118E-5</v>
      </c>
    </row>
    <row r="139" spans="2:11">
      <c r="B139" s="85" t="s">
        <v>2194</v>
      </c>
      <c r="C139" s="67">
        <v>5315</v>
      </c>
      <c r="D139" s="86" t="s">
        <v>139</v>
      </c>
      <c r="E139" s="110">
        <v>43096</v>
      </c>
      <c r="F139" s="88">
        <v>21581154.072514005</v>
      </c>
      <c r="G139" s="97">
        <v>46.887900000000002</v>
      </c>
      <c r="H139" s="88">
        <v>5460.1853880320004</v>
      </c>
      <c r="I139" s="89">
        <v>1.09848E-3</v>
      </c>
      <c r="J139" s="89">
        <v>5.9892751227949969E-3</v>
      </c>
      <c r="K139" s="89">
        <v>7.213478567035821E-4</v>
      </c>
    </row>
    <row r="140" spans="2:11">
      <c r="B140" s="85" t="s">
        <v>2195</v>
      </c>
      <c r="C140" s="67">
        <v>8280</v>
      </c>
      <c r="D140" s="86" t="s">
        <v>134</v>
      </c>
      <c r="E140" s="110">
        <v>44302</v>
      </c>
      <c r="F140" s="88">
        <v>2167060.9511250006</v>
      </c>
      <c r="G140" s="97">
        <v>135.2989</v>
      </c>
      <c r="H140" s="88">
        <v>11782.280695401001</v>
      </c>
      <c r="I140" s="89">
        <v>7.7094999999999996E-4</v>
      </c>
      <c r="J140" s="89">
        <v>1.2923978884201831E-2</v>
      </c>
      <c r="K140" s="89">
        <v>1.5565630693302923E-3</v>
      </c>
    </row>
    <row r="141" spans="2:11">
      <c r="B141" s="85" t="s">
        <v>2196</v>
      </c>
      <c r="C141" s="67">
        <v>8327</v>
      </c>
      <c r="D141" s="86" t="s">
        <v>132</v>
      </c>
      <c r="E141" s="110">
        <v>44427</v>
      </c>
      <c r="F141" s="88">
        <v>157278.593521</v>
      </c>
      <c r="G141" s="97">
        <v>171.34559999999999</v>
      </c>
      <c r="H141" s="88">
        <v>997.11281363000023</v>
      </c>
      <c r="I141" s="89">
        <v>9.5226000000000002E-4</v>
      </c>
      <c r="J141" s="89">
        <v>1.093732638159883E-3</v>
      </c>
      <c r="K141" s="89">
        <v>1.3172907875622916E-4</v>
      </c>
    </row>
    <row r="142" spans="2:11">
      <c r="B142" s="85" t="s">
        <v>2197</v>
      </c>
      <c r="C142" s="67">
        <v>5332</v>
      </c>
      <c r="D142" s="86" t="s">
        <v>132</v>
      </c>
      <c r="E142" s="110">
        <v>43318</v>
      </c>
      <c r="F142" s="88">
        <v>809511.89176500007</v>
      </c>
      <c r="G142" s="97">
        <v>109.24290000000001</v>
      </c>
      <c r="H142" s="88">
        <v>3272.0367860410006</v>
      </c>
      <c r="I142" s="89">
        <v>3.9031999999999999E-4</v>
      </c>
      <c r="J142" s="89">
        <v>3.5890958146695454E-3</v>
      </c>
      <c r="K142" s="89">
        <v>4.3227043679494207E-4</v>
      </c>
    </row>
    <row r="143" spans="2:11">
      <c r="B143" s="85" t="s">
        <v>2198</v>
      </c>
      <c r="C143" s="67">
        <v>5294</v>
      </c>
      <c r="D143" s="86" t="s">
        <v>135</v>
      </c>
      <c r="E143" s="110">
        <v>42646</v>
      </c>
      <c r="F143" s="88">
        <v>1750694.9453670003</v>
      </c>
      <c r="G143" s="97">
        <v>44.360900000000001</v>
      </c>
      <c r="H143" s="88">
        <v>3627.3778765620009</v>
      </c>
      <c r="I143" s="89">
        <v>2.9175800000000003E-3</v>
      </c>
      <c r="J143" s="89">
        <v>3.9788693117799329E-3</v>
      </c>
      <c r="K143" s="89">
        <v>4.7921472821183545E-4</v>
      </c>
    </row>
    <row r="144" spans="2:11">
      <c r="B144" s="85" t="s">
        <v>2199</v>
      </c>
      <c r="C144" s="67">
        <v>8323</v>
      </c>
      <c r="D144" s="86" t="s">
        <v>132</v>
      </c>
      <c r="E144" s="110">
        <v>44406</v>
      </c>
      <c r="F144" s="88">
        <v>3072384.2644670005</v>
      </c>
      <c r="G144" s="97">
        <v>87.685599999999994</v>
      </c>
      <c r="H144" s="88">
        <v>9967.9427337540019</v>
      </c>
      <c r="I144" s="89">
        <v>1.7162000000000001E-4</v>
      </c>
      <c r="J144" s="89">
        <v>1.093383231484669E-2</v>
      </c>
      <c r="K144" s="89">
        <v>1.3168699624188207E-3</v>
      </c>
    </row>
    <row r="145" spans="2:11">
      <c r="B145" s="85" t="s">
        <v>2200</v>
      </c>
      <c r="C145" s="67">
        <v>7060</v>
      </c>
      <c r="D145" s="86" t="s">
        <v>134</v>
      </c>
      <c r="E145" s="110">
        <v>44197</v>
      </c>
      <c r="F145" s="88">
        <v>987646.59241400007</v>
      </c>
      <c r="G145" s="97">
        <v>113.1347</v>
      </c>
      <c r="H145" s="88">
        <v>4490.1554015780002</v>
      </c>
      <c r="I145" s="89">
        <v>8.3049999999999999E-5</v>
      </c>
      <c r="J145" s="89">
        <v>4.9252496267068301E-3</v>
      </c>
      <c r="K145" s="89">
        <v>5.9319670396057987E-4</v>
      </c>
    </row>
    <row r="146" spans="2:11">
      <c r="B146" s="85" t="s">
        <v>2201</v>
      </c>
      <c r="C146" s="67">
        <v>9317</v>
      </c>
      <c r="D146" s="86" t="s">
        <v>134</v>
      </c>
      <c r="E146" s="110">
        <v>44545</v>
      </c>
      <c r="F146" s="88">
        <v>2093952.2826930005</v>
      </c>
      <c r="G146" s="97">
        <v>103.5138</v>
      </c>
      <c r="H146" s="88">
        <v>8710.2176085700012</v>
      </c>
      <c r="I146" s="89">
        <v>5.3939000000000005E-4</v>
      </c>
      <c r="J146" s="89">
        <v>9.554234138548539E-3</v>
      </c>
      <c r="K146" s="89">
        <v>1.1507112592065983E-3</v>
      </c>
    </row>
    <row r="147" spans="2:11">
      <c r="B147" s="85" t="s">
        <v>2202</v>
      </c>
      <c r="C147" s="67">
        <v>60833</v>
      </c>
      <c r="D147" s="86" t="s">
        <v>132</v>
      </c>
      <c r="E147" s="110">
        <v>42555</v>
      </c>
      <c r="F147" s="88">
        <v>508579.18000000005</v>
      </c>
      <c r="G147" s="97">
        <v>100</v>
      </c>
      <c r="H147" s="88">
        <v>1881.7429700000002</v>
      </c>
      <c r="I147" s="89">
        <v>1.9199999999999998E-4</v>
      </c>
      <c r="J147" s="89">
        <v>2.0640830954967793E-3</v>
      </c>
      <c r="K147" s="89">
        <v>2.4859801669953444E-4</v>
      </c>
    </row>
    <row r="148" spans="2:11">
      <c r="B148" s="85" t="s">
        <v>2203</v>
      </c>
      <c r="C148" s="67">
        <v>8313</v>
      </c>
      <c r="D148" s="86" t="s">
        <v>132</v>
      </c>
      <c r="E148" s="110">
        <v>44357</v>
      </c>
      <c r="F148" s="88">
        <v>171598.40792699999</v>
      </c>
      <c r="G148" s="97">
        <v>99.419300000000007</v>
      </c>
      <c r="H148" s="88">
        <v>631.22716311200008</v>
      </c>
      <c r="I148" s="89">
        <v>1.227837E-2</v>
      </c>
      <c r="J148" s="89">
        <v>6.9239281749402116E-4</v>
      </c>
      <c r="K148" s="89">
        <v>8.3391740178265008E-5</v>
      </c>
    </row>
    <row r="149" spans="2:11">
      <c r="B149" s="85" t="s">
        <v>2204</v>
      </c>
      <c r="C149" s="67">
        <v>6657</v>
      </c>
      <c r="D149" s="86" t="s">
        <v>132</v>
      </c>
      <c r="E149" s="110">
        <v>42916</v>
      </c>
      <c r="F149" s="88">
        <v>285984.413558</v>
      </c>
      <c r="G149" s="97">
        <v>0</v>
      </c>
      <c r="H149" s="88">
        <v>0</v>
      </c>
      <c r="I149" s="89">
        <v>1.9065627570533333E-4</v>
      </c>
      <c r="J149" s="89">
        <v>0</v>
      </c>
      <c r="K149" s="89">
        <v>0</v>
      </c>
    </row>
    <row r="150" spans="2:11">
      <c r="B150" s="85" t="s">
        <v>2205</v>
      </c>
      <c r="C150" s="67">
        <v>7009</v>
      </c>
      <c r="D150" s="86" t="s">
        <v>132</v>
      </c>
      <c r="E150" s="110">
        <v>42916</v>
      </c>
      <c r="F150" s="88">
        <v>197526.83095900004</v>
      </c>
      <c r="G150" s="97">
        <v>96.946600000000004</v>
      </c>
      <c r="H150" s="88">
        <v>708.53352287000007</v>
      </c>
      <c r="I150" s="89">
        <v>1.227347E-2</v>
      </c>
      <c r="J150" s="89">
        <v>7.77190131949183E-4</v>
      </c>
      <c r="K150" s="89">
        <v>9.3604722514582445E-5</v>
      </c>
    </row>
    <row r="151" spans="2:11">
      <c r="B151" s="85" t="s">
        <v>2206</v>
      </c>
      <c r="C151" s="67">
        <v>7987</v>
      </c>
      <c r="D151" s="86" t="s">
        <v>132</v>
      </c>
      <c r="E151" s="110">
        <v>42916</v>
      </c>
      <c r="F151" s="88">
        <v>231382.19877300004</v>
      </c>
      <c r="G151" s="97">
        <v>98.843800000000002</v>
      </c>
      <c r="H151" s="88">
        <v>846.21574435900015</v>
      </c>
      <c r="I151" s="89">
        <v>1.227347E-2</v>
      </c>
      <c r="J151" s="89">
        <v>9.2821370448623812E-4</v>
      </c>
      <c r="K151" s="89">
        <v>1.1179399051910244E-4</v>
      </c>
    </row>
    <row r="152" spans="2:11">
      <c r="B152" s="85" t="s">
        <v>2207</v>
      </c>
      <c r="C152" s="67">
        <v>7988</v>
      </c>
      <c r="D152" s="86" t="s">
        <v>132</v>
      </c>
      <c r="E152" s="110">
        <v>42916</v>
      </c>
      <c r="F152" s="88">
        <v>231229.50372400004</v>
      </c>
      <c r="G152" s="97">
        <v>0.68720000000000003</v>
      </c>
      <c r="H152" s="88">
        <v>5.8793340829999998</v>
      </c>
      <c r="I152" s="89">
        <v>1.227347E-2</v>
      </c>
      <c r="J152" s="89">
        <v>6.4490391551713118E-6</v>
      </c>
      <c r="K152" s="89">
        <v>7.7672180305675641E-7</v>
      </c>
    </row>
    <row r="153" spans="2:11">
      <c r="B153" s="85" t="s">
        <v>2208</v>
      </c>
      <c r="C153" s="67">
        <v>8271</v>
      </c>
      <c r="D153" s="86" t="s">
        <v>132</v>
      </c>
      <c r="E153" s="110">
        <v>42916</v>
      </c>
      <c r="F153" s="88">
        <v>153900.89579700003</v>
      </c>
      <c r="G153" s="97">
        <v>104.7855</v>
      </c>
      <c r="H153" s="88">
        <v>596.68354614700013</v>
      </c>
      <c r="I153" s="89">
        <v>1.227347E-2</v>
      </c>
      <c r="J153" s="89">
        <v>6.5450193814891471E-4</v>
      </c>
      <c r="K153" s="89">
        <v>7.8828165447797238E-5</v>
      </c>
    </row>
    <row r="154" spans="2:11">
      <c r="B154" s="85" t="s">
        <v>2209</v>
      </c>
      <c r="C154" s="67">
        <v>7999</v>
      </c>
      <c r="D154" s="86" t="s">
        <v>134</v>
      </c>
      <c r="E154" s="110">
        <v>44228</v>
      </c>
      <c r="F154" s="88">
        <v>2379213.5132620004</v>
      </c>
      <c r="G154" s="97">
        <v>115.44199999999999</v>
      </c>
      <c r="H154" s="88">
        <v>11037.258970343</v>
      </c>
      <c r="I154" s="89">
        <v>4.3334300000000001E-3</v>
      </c>
      <c r="J154" s="89">
        <v>1.2106764858170386E-2</v>
      </c>
      <c r="K154" s="89">
        <v>1.4581378719466748E-3</v>
      </c>
    </row>
    <row r="155" spans="2:11">
      <c r="B155" s="85" t="s">
        <v>2210</v>
      </c>
      <c r="C155" s="67">
        <v>60834</v>
      </c>
      <c r="D155" s="86" t="s">
        <v>132</v>
      </c>
      <c r="E155" s="110">
        <v>42555</v>
      </c>
      <c r="F155" s="88">
        <v>39643.140000000007</v>
      </c>
      <c r="G155" s="97">
        <v>100</v>
      </c>
      <c r="H155" s="88">
        <v>146.67961</v>
      </c>
      <c r="I155" s="89">
        <v>2.0000000000000001E-4</v>
      </c>
      <c r="J155" s="89">
        <v>1.6089280432123005E-4</v>
      </c>
      <c r="K155" s="89">
        <v>1.9377917557072735E-5</v>
      </c>
    </row>
    <row r="156" spans="2:11">
      <c r="B156" s="85" t="s">
        <v>2211</v>
      </c>
      <c r="C156" s="67">
        <v>87957</v>
      </c>
      <c r="D156" s="86" t="s">
        <v>134</v>
      </c>
      <c r="E156" s="110">
        <v>44895</v>
      </c>
      <c r="F156" s="88">
        <v>295947.80000000005</v>
      </c>
      <c r="G156" s="97">
        <v>100</v>
      </c>
      <c r="H156" s="88">
        <v>1189.2662300000002</v>
      </c>
      <c r="I156" s="89">
        <v>4.9799999999999996E-4</v>
      </c>
      <c r="J156" s="89">
        <v>1.3045056421218805E-3</v>
      </c>
      <c r="K156" s="89">
        <v>1.5711456390121782E-4</v>
      </c>
    </row>
    <row r="157" spans="2:11">
      <c r="B157" s="85" t="s">
        <v>2212</v>
      </c>
      <c r="C157" s="67">
        <v>87958</v>
      </c>
      <c r="D157" s="86" t="s">
        <v>134</v>
      </c>
      <c r="E157" s="110">
        <v>44895</v>
      </c>
      <c r="F157" s="88">
        <v>221960.85000000003</v>
      </c>
      <c r="G157" s="97">
        <v>100</v>
      </c>
      <c r="H157" s="88">
        <v>891.9496700000002</v>
      </c>
      <c r="I157" s="89">
        <v>4.6499999999999997E-4</v>
      </c>
      <c r="J157" s="89">
        <v>9.7837922884916155E-4</v>
      </c>
      <c r="K157" s="89">
        <v>1.1783592259563711E-4</v>
      </c>
    </row>
    <row r="158" spans="2:11">
      <c r="B158" s="85" t="s">
        <v>2213</v>
      </c>
      <c r="C158" s="67">
        <v>9600</v>
      </c>
      <c r="D158" s="86" t="s">
        <v>132</v>
      </c>
      <c r="E158" s="110">
        <v>44967</v>
      </c>
      <c r="F158" s="88">
        <v>1949098.2575880003</v>
      </c>
      <c r="G158" s="97">
        <v>100.3535</v>
      </c>
      <c r="H158" s="88">
        <v>7237.1567837740004</v>
      </c>
      <c r="I158" s="89">
        <v>7.7951400000000007E-3</v>
      </c>
      <c r="J158" s="89">
        <v>7.938434321265328E-3</v>
      </c>
      <c r="K158" s="89">
        <v>9.5610444767055399E-4</v>
      </c>
    </row>
    <row r="159" spans="2:11">
      <c r="B159" s="85" t="s">
        <v>2214</v>
      </c>
      <c r="C159" s="67">
        <v>7991</v>
      </c>
      <c r="D159" s="86" t="s">
        <v>132</v>
      </c>
      <c r="E159" s="110">
        <v>44105</v>
      </c>
      <c r="F159" s="88">
        <v>1491758.65</v>
      </c>
      <c r="G159" s="97">
        <v>113.50579999999999</v>
      </c>
      <c r="H159" s="88">
        <v>6264.9605900000006</v>
      </c>
      <c r="I159" s="89">
        <v>2.0718870138888889E-4</v>
      </c>
      <c r="J159" s="89">
        <v>6.8720327132522924E-3</v>
      </c>
      <c r="K159" s="89">
        <v>8.2766711618151821E-4</v>
      </c>
    </row>
    <row r="160" spans="2:11">
      <c r="B160" s="85" t="s">
        <v>2215</v>
      </c>
      <c r="C160" s="67">
        <v>9229</v>
      </c>
      <c r="D160" s="86" t="s">
        <v>132</v>
      </c>
      <c r="E160" s="110">
        <v>44735</v>
      </c>
      <c r="F160" s="88">
        <v>557282.62513400009</v>
      </c>
      <c r="G160" s="97">
        <v>99.064599999999999</v>
      </c>
      <c r="H160" s="88">
        <v>2042.6582728350002</v>
      </c>
      <c r="I160" s="89">
        <v>1.8584300000000001E-3</v>
      </c>
      <c r="J160" s="89">
        <v>2.2405910254764344E-3</v>
      </c>
      <c r="K160" s="89">
        <v>2.6985661884613152E-4</v>
      </c>
    </row>
    <row r="161" spans="2:11">
      <c r="B161" s="85" t="s">
        <v>2216</v>
      </c>
      <c r="C161" s="67">
        <v>9385</v>
      </c>
      <c r="D161" s="86" t="s">
        <v>134</v>
      </c>
      <c r="E161" s="110">
        <v>44896</v>
      </c>
      <c r="F161" s="88">
        <v>944567.07615900028</v>
      </c>
      <c r="G161" s="97">
        <v>101.77809999999999</v>
      </c>
      <c r="H161" s="88">
        <v>3863.2348983880006</v>
      </c>
      <c r="I161" s="89">
        <v>2.2899399999999999E-3</v>
      </c>
      <c r="J161" s="89">
        <v>4.237580782722886E-3</v>
      </c>
      <c r="K161" s="89">
        <v>5.1037391880554461E-4</v>
      </c>
    </row>
    <row r="162" spans="2:11">
      <c r="B162" s="85" t="s">
        <v>2217</v>
      </c>
      <c r="C162" s="67">
        <v>7027</v>
      </c>
      <c r="D162" s="86" t="s">
        <v>135</v>
      </c>
      <c r="E162" s="110">
        <v>43738</v>
      </c>
      <c r="F162" s="88">
        <v>2053831.8016550005</v>
      </c>
      <c r="G162" s="97">
        <v>113.4568</v>
      </c>
      <c r="H162" s="88">
        <v>10883.720440934003</v>
      </c>
      <c r="I162" s="89">
        <v>8.5661000000000005E-4</v>
      </c>
      <c r="J162" s="89">
        <v>1.1938348507949852E-2</v>
      </c>
      <c r="K162" s="89">
        <v>1.4378538190730561E-3</v>
      </c>
    </row>
    <row r="163" spans="2:11">
      <c r="B163" s="85" t="s">
        <v>2218</v>
      </c>
      <c r="C163" s="67">
        <v>9246</v>
      </c>
      <c r="D163" s="86" t="s">
        <v>134</v>
      </c>
      <c r="E163" s="110">
        <v>44816</v>
      </c>
      <c r="F163" s="88">
        <v>1883979.8048760004</v>
      </c>
      <c r="G163" s="97">
        <v>88.216899999999995</v>
      </c>
      <c r="H163" s="88">
        <v>6678.7011099790006</v>
      </c>
      <c r="I163" s="89">
        <v>1.15894E-3</v>
      </c>
      <c r="J163" s="89">
        <v>7.3258645206912762E-3</v>
      </c>
      <c r="K163" s="89">
        <v>8.8232658579814373E-4</v>
      </c>
    </row>
    <row r="164" spans="2:11">
      <c r="B164" s="85" t="s">
        <v>2219</v>
      </c>
      <c r="C164" s="67">
        <v>9245</v>
      </c>
      <c r="D164" s="86" t="s">
        <v>132</v>
      </c>
      <c r="E164" s="110">
        <v>44816</v>
      </c>
      <c r="F164" s="88">
        <v>176489.193161</v>
      </c>
      <c r="G164" s="97">
        <v>100.83</v>
      </c>
      <c r="H164" s="88">
        <v>658.42999746400017</v>
      </c>
      <c r="I164" s="89">
        <v>1.23956E-3</v>
      </c>
      <c r="J164" s="89">
        <v>7.2223159538809369E-4</v>
      </c>
      <c r="K164" s="89">
        <v>8.6985520400286077E-5</v>
      </c>
    </row>
    <row r="165" spans="2:11">
      <c r="B165" s="85" t="s">
        <v>2220</v>
      </c>
      <c r="C165" s="67">
        <v>9534</v>
      </c>
      <c r="D165" s="86" t="s">
        <v>134</v>
      </c>
      <c r="E165" s="110">
        <v>45007</v>
      </c>
      <c r="F165" s="88">
        <v>834528.34869600018</v>
      </c>
      <c r="G165" s="97">
        <v>100.5012</v>
      </c>
      <c r="H165" s="88">
        <v>3370.3601725340009</v>
      </c>
      <c r="I165" s="89">
        <v>8.3443800000000002E-3</v>
      </c>
      <c r="J165" s="89">
        <v>3.6969466971692941E-3</v>
      </c>
      <c r="K165" s="89">
        <v>4.4525998917644598E-4</v>
      </c>
    </row>
    <row r="166" spans="2:11">
      <c r="B166" s="85" t="s">
        <v>2221</v>
      </c>
      <c r="C166" s="67">
        <v>8412</v>
      </c>
      <c r="D166" s="86" t="s">
        <v>134</v>
      </c>
      <c r="E166" s="110">
        <v>44440</v>
      </c>
      <c r="F166" s="88">
        <v>534364.91</v>
      </c>
      <c r="G166" s="97">
        <v>104.2736</v>
      </c>
      <c r="H166" s="88">
        <v>2239.1143500000003</v>
      </c>
      <c r="I166" s="89">
        <v>3.0000000000000001E-3</v>
      </c>
      <c r="J166" s="89">
        <v>2.4560836163077353E-3</v>
      </c>
      <c r="K166" s="89">
        <v>2.9581053068765666E-4</v>
      </c>
    </row>
    <row r="167" spans="2:11">
      <c r="B167" s="85" t="s">
        <v>2222</v>
      </c>
      <c r="C167" s="67">
        <v>9495</v>
      </c>
      <c r="D167" s="86" t="s">
        <v>132</v>
      </c>
      <c r="E167" s="110">
        <v>44980</v>
      </c>
      <c r="F167" s="88">
        <v>1274465.3895310003</v>
      </c>
      <c r="G167" s="97">
        <v>100.3541</v>
      </c>
      <c r="H167" s="88">
        <v>4732.2196041870002</v>
      </c>
      <c r="I167" s="89">
        <v>2.9779799999999999E-3</v>
      </c>
      <c r="J167" s="89">
        <v>5.1907697517163277E-3</v>
      </c>
      <c r="K167" s="89">
        <v>6.251759283509076E-4</v>
      </c>
    </row>
    <row r="168" spans="2:11">
      <c r="B168" s="85" t="s">
        <v>2223</v>
      </c>
      <c r="C168" s="67">
        <v>7018</v>
      </c>
      <c r="D168" s="86" t="s">
        <v>132</v>
      </c>
      <c r="E168" s="110">
        <v>43525</v>
      </c>
      <c r="F168" s="88">
        <v>3290309.8084500004</v>
      </c>
      <c r="G168" s="97">
        <v>109.1545</v>
      </c>
      <c r="H168" s="88">
        <v>13288.628514191003</v>
      </c>
      <c r="I168" s="89">
        <v>2.0156000000000001E-4</v>
      </c>
      <c r="J168" s="89">
        <v>1.4576291191606326E-2</v>
      </c>
      <c r="K168" s="89">
        <v>1.7555674424997397E-3</v>
      </c>
    </row>
    <row r="169" spans="2:11">
      <c r="B169" s="85" t="s">
        <v>2224</v>
      </c>
      <c r="C169" s="67">
        <v>5270</v>
      </c>
      <c r="D169" s="86" t="s">
        <v>132</v>
      </c>
      <c r="E169" s="110">
        <v>42267</v>
      </c>
      <c r="F169" s="88">
        <v>317933.43293800007</v>
      </c>
      <c r="G169" s="97">
        <v>36.539200000000001</v>
      </c>
      <c r="H169" s="88">
        <v>429.83023169800003</v>
      </c>
      <c r="I169" s="89">
        <v>2.3778900000000001E-3</v>
      </c>
      <c r="J169" s="89">
        <v>4.7148060565429167E-4</v>
      </c>
      <c r="K169" s="89">
        <v>5.6785089579808109E-5</v>
      </c>
    </row>
    <row r="170" spans="2:11">
      <c r="B170" s="85" t="s">
        <v>2225</v>
      </c>
      <c r="C170" s="67">
        <v>8287</v>
      </c>
      <c r="D170" s="86" t="s">
        <v>132</v>
      </c>
      <c r="E170" s="110">
        <v>43800</v>
      </c>
      <c r="F170" s="88">
        <v>338301.38668700005</v>
      </c>
      <c r="G170" s="97">
        <v>211.35</v>
      </c>
      <c r="H170" s="88">
        <v>2645.4999291870004</v>
      </c>
      <c r="I170" s="89">
        <v>2.5799699999999996E-3</v>
      </c>
      <c r="J170" s="89">
        <v>2.9018477921949207E-3</v>
      </c>
      <c r="K170" s="89">
        <v>3.4949833535163785E-4</v>
      </c>
    </row>
    <row r="171" spans="2:11">
      <c r="B171" s="85" t="s">
        <v>2226</v>
      </c>
      <c r="C171" s="67">
        <v>1181106</v>
      </c>
      <c r="D171" s="86" t="s">
        <v>132</v>
      </c>
      <c r="E171" s="110">
        <v>44287</v>
      </c>
      <c r="F171" s="88">
        <v>495975.63361900003</v>
      </c>
      <c r="G171" s="97">
        <v>122.12390000000001</v>
      </c>
      <c r="H171" s="88">
        <v>2241.1077116580004</v>
      </c>
      <c r="I171" s="89">
        <v>3.4381200000000002E-3</v>
      </c>
      <c r="J171" s="89">
        <v>2.4582701338965269E-3</v>
      </c>
      <c r="K171" s="89">
        <v>2.960738747057527E-4</v>
      </c>
    </row>
    <row r="172" spans="2:11">
      <c r="B172" s="85" t="s">
        <v>2227</v>
      </c>
      <c r="C172" s="67">
        <v>62171</v>
      </c>
      <c r="D172" s="86" t="s">
        <v>132</v>
      </c>
      <c r="E172" s="110">
        <v>42549</v>
      </c>
      <c r="F172" s="88">
        <v>76471.150000000009</v>
      </c>
      <c r="G172" s="97">
        <v>100</v>
      </c>
      <c r="H172" s="88">
        <v>282.94325000000003</v>
      </c>
      <c r="I172" s="89">
        <v>1.5999999999999999E-5</v>
      </c>
      <c r="J172" s="89">
        <v>3.1036033540219314E-4</v>
      </c>
      <c r="K172" s="89">
        <v>3.7379776042697561E-5</v>
      </c>
    </row>
    <row r="173" spans="2:11">
      <c r="B173" s="85" t="s">
        <v>2228</v>
      </c>
      <c r="C173" s="67">
        <v>62172</v>
      </c>
      <c r="D173" s="86" t="s">
        <v>132</v>
      </c>
      <c r="E173" s="110">
        <v>42549</v>
      </c>
      <c r="F173" s="88">
        <v>198309.25000000003</v>
      </c>
      <c r="G173" s="97">
        <v>100</v>
      </c>
      <c r="H173" s="88">
        <v>733.74423000000013</v>
      </c>
      <c r="I173" s="89">
        <v>7.2999999999999999E-5</v>
      </c>
      <c r="J173" s="89">
        <v>8.0484374630680874E-4</v>
      </c>
      <c r="K173" s="89">
        <v>9.6935321800472601E-5</v>
      </c>
    </row>
    <row r="174" spans="2:11">
      <c r="B174" s="85" t="s">
        <v>2229</v>
      </c>
      <c r="C174" s="67">
        <v>62173</v>
      </c>
      <c r="D174" s="86" t="s">
        <v>132</v>
      </c>
      <c r="E174" s="110">
        <v>42549</v>
      </c>
      <c r="F174" s="88">
        <v>474823.7900000001</v>
      </c>
      <c r="G174" s="97">
        <v>100</v>
      </c>
      <c r="H174" s="88">
        <v>1756.8480300000003</v>
      </c>
      <c r="I174" s="89">
        <v>4.7100000000000001E-4</v>
      </c>
      <c r="J174" s="89">
        <v>1.9270858868040935E-3</v>
      </c>
      <c r="K174" s="89">
        <v>2.3209808292812926E-4</v>
      </c>
    </row>
    <row r="175" spans="2:11">
      <c r="B175" s="85" t="s">
        <v>2230</v>
      </c>
      <c r="C175" s="67">
        <v>87956</v>
      </c>
      <c r="D175" s="86" t="s">
        <v>134</v>
      </c>
      <c r="E175" s="110">
        <v>44837</v>
      </c>
      <c r="F175" s="88">
        <v>189710.13000000003</v>
      </c>
      <c r="G175" s="97">
        <v>100</v>
      </c>
      <c r="H175" s="88">
        <v>762.3501500000001</v>
      </c>
      <c r="I175" s="89">
        <v>2.4899999999999998E-4</v>
      </c>
      <c r="J175" s="89">
        <v>8.3622156827530697E-4</v>
      </c>
      <c r="K175" s="89">
        <v>1.0071446437798707E-4</v>
      </c>
    </row>
    <row r="176" spans="2:11">
      <c r="B176" s="85" t="s">
        <v>2231</v>
      </c>
      <c r="C176" s="67">
        <v>8299</v>
      </c>
      <c r="D176" s="86" t="s">
        <v>135</v>
      </c>
      <c r="E176" s="110">
        <v>44286</v>
      </c>
      <c r="F176" s="88">
        <v>1970420.4148740002</v>
      </c>
      <c r="G176" s="97">
        <v>100.87390000000001</v>
      </c>
      <c r="H176" s="88">
        <v>9283.6697695290022</v>
      </c>
      <c r="I176" s="89">
        <v>7.6445599999999999E-3</v>
      </c>
      <c r="J176" s="89">
        <v>1.0183253579769872E-2</v>
      </c>
      <c r="K176" s="89">
        <v>1.2264703145926108E-3</v>
      </c>
    </row>
    <row r="177" spans="2:11">
      <c r="B177" s="85" t="s">
        <v>2232</v>
      </c>
      <c r="C177" s="67">
        <v>5326</v>
      </c>
      <c r="D177" s="86" t="s">
        <v>135</v>
      </c>
      <c r="E177" s="110">
        <v>43220</v>
      </c>
      <c r="F177" s="88">
        <v>2655530.3637230005</v>
      </c>
      <c r="G177" s="97">
        <v>92.826899999999995</v>
      </c>
      <c r="H177" s="88">
        <v>11513.492759765</v>
      </c>
      <c r="I177" s="89">
        <v>1.93198E-3</v>
      </c>
      <c r="J177" s="89">
        <v>1.262914550734604E-2</v>
      </c>
      <c r="K177" s="89">
        <v>1.5210533590366106E-3</v>
      </c>
    </row>
    <row r="178" spans="2:11">
      <c r="B178" s="85" t="s">
        <v>2233</v>
      </c>
      <c r="C178" s="67">
        <v>5341</v>
      </c>
      <c r="D178" s="86" t="s">
        <v>132</v>
      </c>
      <c r="E178" s="110">
        <v>37987</v>
      </c>
      <c r="F178" s="88">
        <v>4605790.8100000015</v>
      </c>
      <c r="G178" s="97">
        <v>128.96029999999999</v>
      </c>
      <c r="H178" s="88">
        <v>21976.674110000004</v>
      </c>
      <c r="I178" s="89">
        <v>2.0000000000000001E-4</v>
      </c>
      <c r="J178" s="89">
        <v>2.4106204858409926E-2</v>
      </c>
      <c r="K178" s="89">
        <v>2.9033495458723603E-3</v>
      </c>
    </row>
    <row r="179" spans="2:11">
      <c r="B179" s="85" t="s">
        <v>2234</v>
      </c>
      <c r="C179" s="67">
        <v>62174</v>
      </c>
      <c r="D179" s="86" t="s">
        <v>132</v>
      </c>
      <c r="E179" s="110">
        <v>42549</v>
      </c>
      <c r="F179" s="88">
        <v>146421.20000000004</v>
      </c>
      <c r="G179" s="97">
        <v>100</v>
      </c>
      <c r="H179" s="88">
        <v>541.7584300000002</v>
      </c>
      <c r="I179" s="89">
        <v>2.23E-4</v>
      </c>
      <c r="J179" s="89">
        <v>5.9425460067262818E-4</v>
      </c>
      <c r="K179" s="89">
        <v>7.157198053900719E-5</v>
      </c>
    </row>
    <row r="180" spans="2:11">
      <c r="B180" s="85" t="s">
        <v>2235</v>
      </c>
      <c r="C180" s="67">
        <v>60837</v>
      </c>
      <c r="D180" s="86" t="s">
        <v>132</v>
      </c>
      <c r="E180" s="110">
        <v>42555</v>
      </c>
      <c r="F180" s="88">
        <v>67013.87000000001</v>
      </c>
      <c r="G180" s="97">
        <v>100</v>
      </c>
      <c r="H180" s="88">
        <v>247.95131000000003</v>
      </c>
      <c r="I180" s="89">
        <v>1.0200000000000001E-4</v>
      </c>
      <c r="J180" s="89">
        <v>2.7197769070304084E-4</v>
      </c>
      <c r="K180" s="89">
        <v>3.2756973129040812E-5</v>
      </c>
    </row>
    <row r="181" spans="2:11">
      <c r="B181" s="85" t="s">
        <v>2236</v>
      </c>
      <c r="C181" s="67">
        <v>5309</v>
      </c>
      <c r="D181" s="86" t="s">
        <v>132</v>
      </c>
      <c r="E181" s="110">
        <v>42795</v>
      </c>
      <c r="F181" s="88">
        <v>1903435.9970370003</v>
      </c>
      <c r="G181" s="97">
        <v>123.2107</v>
      </c>
      <c r="H181" s="88">
        <v>8677.3762185159994</v>
      </c>
      <c r="I181" s="89">
        <v>2.58998E-3</v>
      </c>
      <c r="J181" s="89">
        <v>9.5182104312071039E-3</v>
      </c>
      <c r="K181" s="89">
        <v>1.1463725665353665E-3</v>
      </c>
    </row>
    <row r="182" spans="2:11">
      <c r="B182" s="85" t="s">
        <v>2237</v>
      </c>
      <c r="C182" s="67">
        <v>87344</v>
      </c>
      <c r="D182" s="86" t="s">
        <v>132</v>
      </c>
      <c r="E182" s="110">
        <v>44421</v>
      </c>
      <c r="F182" s="88">
        <v>129069.52000000002</v>
      </c>
      <c r="G182" s="97">
        <v>100</v>
      </c>
      <c r="H182" s="88">
        <v>477.55721000000005</v>
      </c>
      <c r="I182" s="89">
        <v>1.2180000000000001E-3</v>
      </c>
      <c r="J182" s="89">
        <v>5.2383230866732316E-4</v>
      </c>
      <c r="K182" s="89">
        <v>6.3090324852688607E-5</v>
      </c>
    </row>
    <row r="183" spans="2:11">
      <c r="B183" s="85" t="s">
        <v>2238</v>
      </c>
      <c r="C183" s="67">
        <v>7046</v>
      </c>
      <c r="D183" s="86" t="s">
        <v>132</v>
      </c>
      <c r="E183" s="110">
        <v>43795</v>
      </c>
      <c r="F183" s="88">
        <v>1099221.489761</v>
      </c>
      <c r="G183" s="97">
        <v>145.29949999999999</v>
      </c>
      <c r="H183" s="88">
        <v>5909.5043156150014</v>
      </c>
      <c r="I183" s="89">
        <v>1.2734000000000001E-4</v>
      </c>
      <c r="J183" s="89">
        <v>6.4821328710085125E-3</v>
      </c>
      <c r="K183" s="89">
        <v>7.8070760776602181E-4</v>
      </c>
    </row>
    <row r="184" spans="2:11">
      <c r="B184" s="85" t="s">
        <v>2239</v>
      </c>
      <c r="C184" s="67">
        <v>8315</v>
      </c>
      <c r="D184" s="86" t="s">
        <v>132</v>
      </c>
      <c r="E184" s="110">
        <v>44337</v>
      </c>
      <c r="F184" s="88">
        <v>1683257.8439900002</v>
      </c>
      <c r="G184" s="97">
        <v>91.9084</v>
      </c>
      <c r="H184" s="88">
        <v>5724.1048038880008</v>
      </c>
      <c r="I184" s="89">
        <v>3.1281000000000001E-4</v>
      </c>
      <c r="J184" s="89">
        <v>6.2787682222918721E-3</v>
      </c>
      <c r="K184" s="89">
        <v>7.5621438438366233E-4</v>
      </c>
    </row>
    <row r="185" spans="2:11">
      <c r="B185" s="85" t="s">
        <v>2240</v>
      </c>
      <c r="C185" s="67">
        <v>62175</v>
      </c>
      <c r="D185" s="86" t="s">
        <v>132</v>
      </c>
      <c r="E185" s="110">
        <v>42549</v>
      </c>
      <c r="F185" s="88">
        <v>415024.24000000005</v>
      </c>
      <c r="G185" s="97">
        <v>100</v>
      </c>
      <c r="H185" s="88">
        <v>1535.5897100000002</v>
      </c>
      <c r="I185" s="89">
        <v>3.3000000000000003E-5</v>
      </c>
      <c r="J185" s="89">
        <v>1.6843877259335803E-3</v>
      </c>
      <c r="K185" s="89">
        <v>2.0286753422557667E-4</v>
      </c>
    </row>
    <row r="186" spans="2:11">
      <c r="B186" s="85" t="s">
        <v>2241</v>
      </c>
      <c r="C186" s="67">
        <v>62176</v>
      </c>
      <c r="D186" s="86" t="s">
        <v>132</v>
      </c>
      <c r="E186" s="110">
        <v>42549</v>
      </c>
      <c r="F186" s="88">
        <v>115710.52000000002</v>
      </c>
      <c r="G186" s="97">
        <v>100</v>
      </c>
      <c r="H186" s="88">
        <v>428.12892000000011</v>
      </c>
      <c r="I186" s="89">
        <v>5.7000000000000003E-5</v>
      </c>
      <c r="J186" s="89">
        <v>4.6961443754738356E-4</v>
      </c>
      <c r="K186" s="89">
        <v>5.6560328429824644E-5</v>
      </c>
    </row>
    <row r="187" spans="2:11">
      <c r="B187" s="85" t="s">
        <v>2242</v>
      </c>
      <c r="C187" s="67">
        <v>8296</v>
      </c>
      <c r="D187" s="86" t="s">
        <v>132</v>
      </c>
      <c r="E187" s="110">
        <v>44085</v>
      </c>
      <c r="F187" s="88">
        <v>1202219.3781890003</v>
      </c>
      <c r="G187" s="97">
        <v>121.708</v>
      </c>
      <c r="H187" s="88">
        <v>5413.8294949580013</v>
      </c>
      <c r="I187" s="89">
        <v>3.8295000000000001E-4</v>
      </c>
      <c r="J187" s="89">
        <v>5.9384273626087595E-3</v>
      </c>
      <c r="K187" s="89">
        <v>7.1522375619450368E-4</v>
      </c>
    </row>
    <row r="188" spans="2:11">
      <c r="B188" s="85" t="s">
        <v>2243</v>
      </c>
      <c r="C188" s="67">
        <v>8333</v>
      </c>
      <c r="D188" s="86" t="s">
        <v>132</v>
      </c>
      <c r="E188" s="110">
        <v>44501</v>
      </c>
      <c r="F188" s="88">
        <v>326210.18042000005</v>
      </c>
      <c r="G188" s="97">
        <v>129.0412</v>
      </c>
      <c r="H188" s="88">
        <v>1557.4984659110003</v>
      </c>
      <c r="I188" s="89">
        <v>1.07328E-3</v>
      </c>
      <c r="J188" s="89">
        <v>1.7084194313472375E-3</v>
      </c>
      <c r="K188" s="89">
        <v>2.0576191106378471E-4</v>
      </c>
    </row>
    <row r="189" spans="2:11">
      <c r="B189" s="85" t="s">
        <v>2244</v>
      </c>
      <c r="C189" s="67">
        <v>87955</v>
      </c>
      <c r="D189" s="86" t="s">
        <v>134</v>
      </c>
      <c r="E189" s="110">
        <v>44827</v>
      </c>
      <c r="F189" s="88">
        <v>221960.85000000003</v>
      </c>
      <c r="G189" s="97">
        <v>100</v>
      </c>
      <c r="H189" s="88">
        <v>891.9496700000002</v>
      </c>
      <c r="I189" s="89">
        <v>4.0000000000000002E-4</v>
      </c>
      <c r="J189" s="89">
        <v>9.7837922884916155E-4</v>
      </c>
      <c r="K189" s="89">
        <v>1.1783592259563711E-4</v>
      </c>
    </row>
    <row r="190" spans="2:11">
      <c r="B190" s="85" t="s">
        <v>2245</v>
      </c>
      <c r="C190" s="67">
        <v>84031</v>
      </c>
      <c r="D190" s="86" t="s">
        <v>132</v>
      </c>
      <c r="E190" s="110">
        <v>44314</v>
      </c>
      <c r="F190" s="88">
        <v>141630.98000000004</v>
      </c>
      <c r="G190" s="97">
        <v>100</v>
      </c>
      <c r="H190" s="88">
        <v>524.03464000000008</v>
      </c>
      <c r="I190" s="89">
        <v>2.343E-3</v>
      </c>
      <c r="J190" s="89">
        <v>5.7481338265806851E-4</v>
      </c>
      <c r="K190" s="89">
        <v>6.9230481666608548E-5</v>
      </c>
    </row>
    <row r="191" spans="2:11">
      <c r="B191" s="85" t="s">
        <v>2246</v>
      </c>
      <c r="C191" s="67">
        <v>6653</v>
      </c>
      <c r="D191" s="86" t="s">
        <v>132</v>
      </c>
      <c r="E191" s="110">
        <v>39264</v>
      </c>
      <c r="F191" s="88">
        <v>17825419.700000003</v>
      </c>
      <c r="G191" s="97">
        <v>90.406899999999993</v>
      </c>
      <c r="H191" s="88">
        <v>59627.014630000005</v>
      </c>
      <c r="I191" s="89">
        <v>8.9127098500000015E-2</v>
      </c>
      <c r="J191" s="89">
        <v>6.5404848002552723E-2</v>
      </c>
      <c r="K191" s="89">
        <v>7.8773550984660382E-3</v>
      </c>
    </row>
    <row r="192" spans="2:11">
      <c r="B192" s="85" t="s">
        <v>2247</v>
      </c>
      <c r="C192" s="67">
        <v>8410</v>
      </c>
      <c r="D192" s="86" t="s">
        <v>134</v>
      </c>
      <c r="E192" s="110">
        <v>44651</v>
      </c>
      <c r="F192" s="88">
        <v>531123.59678200015</v>
      </c>
      <c r="G192" s="97">
        <v>117.68559999999999</v>
      </c>
      <c r="H192" s="88">
        <v>2511.7875026390002</v>
      </c>
      <c r="I192" s="89">
        <v>1.6083500000000001E-3</v>
      </c>
      <c r="J192" s="89">
        <v>2.7551786861078221E-3</v>
      </c>
      <c r="K192" s="89">
        <v>3.3183351896711594E-4</v>
      </c>
    </row>
    <row r="193" spans="2:11">
      <c r="B193" s="85" t="s">
        <v>2248</v>
      </c>
      <c r="C193" s="67">
        <v>7001</v>
      </c>
      <c r="D193" s="86" t="s">
        <v>134</v>
      </c>
      <c r="E193" s="110">
        <v>43602</v>
      </c>
      <c r="F193" s="88">
        <v>867541.33008500014</v>
      </c>
      <c r="G193" s="97">
        <v>67.743700000000004</v>
      </c>
      <c r="H193" s="88">
        <v>2361.6909201420003</v>
      </c>
      <c r="I193" s="89">
        <v>1.5004700000000001E-3</v>
      </c>
      <c r="J193" s="89">
        <v>2.5905378060497477E-3</v>
      </c>
      <c r="K193" s="89">
        <v>3.120041834430766E-4</v>
      </c>
    </row>
    <row r="194" spans="2:11">
      <c r="B194" s="85" t="s">
        <v>2249</v>
      </c>
      <c r="C194" s="67">
        <v>8319</v>
      </c>
      <c r="D194" s="86" t="s">
        <v>134</v>
      </c>
      <c r="E194" s="110">
        <v>44377</v>
      </c>
      <c r="F194" s="88">
        <v>684750.19166300015</v>
      </c>
      <c r="G194" s="97">
        <v>105.889</v>
      </c>
      <c r="H194" s="88">
        <v>2913.7144119970008</v>
      </c>
      <c r="I194" s="89">
        <v>7.3061999999999997E-4</v>
      </c>
      <c r="J194" s="89">
        <v>3.1960521488800069E-3</v>
      </c>
      <c r="K194" s="89">
        <v>3.8493228650207445E-4</v>
      </c>
    </row>
    <row r="195" spans="2:11">
      <c r="B195" s="85" t="s">
        <v>2250</v>
      </c>
      <c r="C195" s="67">
        <v>8411</v>
      </c>
      <c r="D195" s="86" t="s">
        <v>134</v>
      </c>
      <c r="E195" s="110">
        <v>44651</v>
      </c>
      <c r="F195" s="88">
        <v>707360.06288800016</v>
      </c>
      <c r="G195" s="97">
        <v>104.7353</v>
      </c>
      <c r="H195" s="88">
        <v>2977.1285653940008</v>
      </c>
      <c r="I195" s="89">
        <v>2.41252E-3</v>
      </c>
      <c r="J195" s="89">
        <v>3.2656111078498322E-3</v>
      </c>
      <c r="K195" s="89">
        <v>3.9330996242089254E-4</v>
      </c>
    </row>
    <row r="196" spans="2:11">
      <c r="B196" s="85" t="s">
        <v>2251</v>
      </c>
      <c r="C196" s="67">
        <v>9384</v>
      </c>
      <c r="D196" s="86" t="s">
        <v>134</v>
      </c>
      <c r="E196" s="110">
        <v>44910</v>
      </c>
      <c r="F196" s="88">
        <v>104368.49939900002</v>
      </c>
      <c r="G196" s="97">
        <v>91.305400000000006</v>
      </c>
      <c r="H196" s="88">
        <v>382.93924370800005</v>
      </c>
      <c r="I196" s="89">
        <v>1.0444499999999999E-3</v>
      </c>
      <c r="J196" s="89">
        <v>4.2004590007316684E-4</v>
      </c>
      <c r="K196" s="89">
        <v>5.0590297410399505E-5</v>
      </c>
    </row>
    <row r="197" spans="2:11">
      <c r="B197" s="85" t="s">
        <v>2252</v>
      </c>
      <c r="C197" s="67">
        <v>5303</v>
      </c>
      <c r="D197" s="86" t="s">
        <v>134</v>
      </c>
      <c r="E197" s="110">
        <v>42788</v>
      </c>
      <c r="F197" s="88">
        <v>1894995.9294120006</v>
      </c>
      <c r="G197" s="97">
        <v>64.000600000000006</v>
      </c>
      <c r="H197" s="88">
        <v>4873.6720213720009</v>
      </c>
      <c r="I197" s="89">
        <v>2.3929099999999998E-3</v>
      </c>
      <c r="J197" s="89">
        <v>5.345928850372994E-3</v>
      </c>
      <c r="K197" s="89">
        <v>6.4386327881808976E-4</v>
      </c>
    </row>
    <row r="198" spans="2:11">
      <c r="B198" s="85" t="s">
        <v>2253</v>
      </c>
      <c r="C198" s="67">
        <v>7011</v>
      </c>
      <c r="D198" s="86" t="s">
        <v>134</v>
      </c>
      <c r="E198" s="110">
        <v>43651</v>
      </c>
      <c r="F198" s="88">
        <v>2703208.1340960003</v>
      </c>
      <c r="G198" s="97">
        <v>98.567700000000002</v>
      </c>
      <c r="H198" s="88">
        <v>10707.253403066003</v>
      </c>
      <c r="I198" s="89">
        <v>3.1529499999999998E-3</v>
      </c>
      <c r="J198" s="89">
        <v>1.1744781886162112E-2</v>
      </c>
      <c r="K198" s="89">
        <v>1.4145406693357005E-3</v>
      </c>
    </row>
    <row r="199" spans="2:11">
      <c r="B199" s="85" t="s">
        <v>2254</v>
      </c>
      <c r="C199" s="67">
        <v>62177</v>
      </c>
      <c r="D199" s="86" t="s">
        <v>132</v>
      </c>
      <c r="E199" s="110">
        <v>42549</v>
      </c>
      <c r="F199" s="88">
        <v>308407.98000000004</v>
      </c>
      <c r="G199" s="97">
        <v>100</v>
      </c>
      <c r="H199" s="88">
        <v>1141.1095100000002</v>
      </c>
      <c r="I199" s="89">
        <v>7.4999999999999993E-5</v>
      </c>
      <c r="J199" s="89">
        <v>1.251682555615772E-3</v>
      </c>
      <c r="K199" s="89">
        <v>1.5075255523498918E-4</v>
      </c>
    </row>
    <row r="200" spans="2:11">
      <c r="B200" s="85" t="s">
        <v>2255</v>
      </c>
      <c r="C200" s="67">
        <v>8406</v>
      </c>
      <c r="D200" s="86" t="s">
        <v>132</v>
      </c>
      <c r="E200" s="110">
        <v>44621</v>
      </c>
      <c r="F200" s="88">
        <v>2271051.2500000005</v>
      </c>
      <c r="G200" s="97">
        <v>100</v>
      </c>
      <c r="H200" s="88">
        <v>8402.8896300000033</v>
      </c>
      <c r="I200" s="89">
        <v>2.7000000000000001E-3</v>
      </c>
      <c r="J200" s="89">
        <v>9.2171262043339482E-3</v>
      </c>
      <c r="K200" s="89">
        <v>1.1101100043238558E-3</v>
      </c>
    </row>
    <row r="201" spans="2:11">
      <c r="B201" s="85" t="s">
        <v>2256</v>
      </c>
      <c r="C201" s="67">
        <v>8502</v>
      </c>
      <c r="D201" s="86" t="s">
        <v>132</v>
      </c>
      <c r="E201" s="110">
        <v>44621</v>
      </c>
      <c r="F201" s="88">
        <v>2601625.1916630003</v>
      </c>
      <c r="G201" s="97">
        <v>100.4263</v>
      </c>
      <c r="H201" s="88">
        <v>9667.0489037650004</v>
      </c>
      <c r="I201" s="89">
        <v>2.16672E-3</v>
      </c>
      <c r="J201" s="89">
        <v>1.0603781995583598E-2</v>
      </c>
      <c r="K201" s="89">
        <v>1.2771187261634289E-3</v>
      </c>
    </row>
    <row r="202" spans="2:11">
      <c r="B202" s="85" t="s">
        <v>2257</v>
      </c>
      <c r="C202" s="67">
        <v>7017</v>
      </c>
      <c r="D202" s="86" t="s">
        <v>133</v>
      </c>
      <c r="E202" s="110">
        <v>43709</v>
      </c>
      <c r="F202" s="88">
        <v>2481211.3900000006</v>
      </c>
      <c r="G202" s="97">
        <v>98.397369999999995</v>
      </c>
      <c r="H202" s="88">
        <v>2441.4474900000005</v>
      </c>
      <c r="I202" s="89">
        <v>1.1278233590909093E-2</v>
      </c>
      <c r="J202" s="89">
        <v>2.6780227549632043E-3</v>
      </c>
      <c r="K202" s="89">
        <v>3.2254086427651517E-4</v>
      </c>
    </row>
    <row r="203" spans="2:11">
      <c r="B203" s="85" t="s">
        <v>2258</v>
      </c>
      <c r="C203" s="67">
        <v>9536</v>
      </c>
      <c r="D203" s="86" t="s">
        <v>133</v>
      </c>
      <c r="E203" s="110">
        <v>45015</v>
      </c>
      <c r="F203" s="88">
        <v>1605710.0978630001</v>
      </c>
      <c r="G203" s="97">
        <v>100</v>
      </c>
      <c r="H203" s="88">
        <v>1605.7100978630001</v>
      </c>
      <c r="I203" s="89">
        <v>4.4621899999999996E-3</v>
      </c>
      <c r="J203" s="89">
        <v>1.7613027507510748E-3</v>
      </c>
      <c r="K203" s="89">
        <v>2.1213117417579998E-4</v>
      </c>
    </row>
    <row r="204" spans="2:11">
      <c r="B204" s="85" t="s">
        <v>2259</v>
      </c>
      <c r="C204" s="67">
        <v>6885</v>
      </c>
      <c r="D204" s="86" t="s">
        <v>134</v>
      </c>
      <c r="E204" s="110">
        <v>43602</v>
      </c>
      <c r="F204" s="88">
        <v>1241929.9177900003</v>
      </c>
      <c r="G204" s="97">
        <v>95.516800000000003</v>
      </c>
      <c r="H204" s="88">
        <v>4766.9525198450001</v>
      </c>
      <c r="I204" s="89">
        <v>1.7603599999999999E-3</v>
      </c>
      <c r="J204" s="89">
        <v>5.2288682727204975E-3</v>
      </c>
      <c r="K204" s="89">
        <v>6.2976451142757032E-4</v>
      </c>
    </row>
    <row r="205" spans="2:11">
      <c r="B205" s="85" t="s">
        <v>2260</v>
      </c>
      <c r="C205" s="67">
        <v>84034</v>
      </c>
      <c r="D205" s="86" t="s">
        <v>132</v>
      </c>
      <c r="E205" s="110">
        <v>44314</v>
      </c>
      <c r="F205" s="88">
        <v>135413.65000000002</v>
      </c>
      <c r="G205" s="97">
        <v>100</v>
      </c>
      <c r="H205" s="88">
        <v>501.03049000000004</v>
      </c>
      <c r="I205" s="89">
        <v>2.1559999999999999E-3</v>
      </c>
      <c r="J205" s="89">
        <v>5.4958013991542531E-4</v>
      </c>
      <c r="K205" s="89">
        <v>6.6191391760584561E-5</v>
      </c>
    </row>
    <row r="206" spans="2:11">
      <c r="B206" s="85" t="s">
        <v>2261</v>
      </c>
      <c r="C206" s="67">
        <v>5317</v>
      </c>
      <c r="D206" s="86" t="s">
        <v>132</v>
      </c>
      <c r="E206" s="110">
        <v>43191</v>
      </c>
      <c r="F206" s="88">
        <v>2137715.8554710005</v>
      </c>
      <c r="G206" s="97">
        <v>161.4555</v>
      </c>
      <c r="H206" s="88">
        <v>12770.401345368002</v>
      </c>
      <c r="I206" s="89">
        <v>1.28491E-3</v>
      </c>
      <c r="J206" s="89">
        <v>1.4007848021711178E-2</v>
      </c>
      <c r="K206" s="89">
        <v>1.6871041887912839E-3</v>
      </c>
    </row>
    <row r="207" spans="2:11">
      <c r="B207" s="85" t="s">
        <v>2262</v>
      </c>
      <c r="C207" s="67">
        <v>60838</v>
      </c>
      <c r="D207" s="86" t="s">
        <v>132</v>
      </c>
      <c r="E207" s="110">
        <v>42555</v>
      </c>
      <c r="F207" s="88">
        <v>57198.240000000013</v>
      </c>
      <c r="G207" s="97">
        <v>100</v>
      </c>
      <c r="H207" s="88">
        <v>211.63349000000005</v>
      </c>
      <c r="I207" s="89">
        <v>3.1000000000000001E-5</v>
      </c>
      <c r="J207" s="89">
        <v>2.3214068877323171E-4</v>
      </c>
      <c r="K207" s="89">
        <v>2.7959007537145608E-5</v>
      </c>
    </row>
    <row r="208" spans="2:11">
      <c r="B208" s="85" t="s">
        <v>2263</v>
      </c>
      <c r="C208" s="67">
        <v>87345</v>
      </c>
      <c r="D208" s="86" t="s">
        <v>132</v>
      </c>
      <c r="E208" s="110">
        <v>44421</v>
      </c>
      <c r="F208" s="88">
        <v>119130.81000000001</v>
      </c>
      <c r="G208" s="97">
        <v>100</v>
      </c>
      <c r="H208" s="88">
        <v>440.7839800000001</v>
      </c>
      <c r="I208" s="89">
        <v>4.5800000000000002E-4</v>
      </c>
      <c r="J208" s="89">
        <v>4.8349576769445322E-4</v>
      </c>
      <c r="K208" s="89">
        <v>5.8232194815069391E-5</v>
      </c>
    </row>
    <row r="209" spans="2:11">
      <c r="B209" s="85" t="s">
        <v>2264</v>
      </c>
      <c r="C209" s="67">
        <v>7077</v>
      </c>
      <c r="D209" s="86" t="s">
        <v>132</v>
      </c>
      <c r="E209" s="110">
        <v>44012</v>
      </c>
      <c r="F209" s="88">
        <v>2391860.7599999998</v>
      </c>
      <c r="G209" s="97">
        <v>118.6464</v>
      </c>
      <c r="H209" s="88">
        <v>10500.069750000002</v>
      </c>
      <c r="I209" s="89">
        <v>1.1000000000000001E-3</v>
      </c>
      <c r="J209" s="89">
        <v>1.1517522221704962E-2</v>
      </c>
      <c r="K209" s="89">
        <v>1.387169532009346E-3</v>
      </c>
    </row>
    <row r="210" spans="2:11">
      <c r="B210" s="85" t="s">
        <v>2265</v>
      </c>
      <c r="C210" s="67">
        <v>9172</v>
      </c>
      <c r="D210" s="86" t="s">
        <v>134</v>
      </c>
      <c r="E210" s="110">
        <v>44743</v>
      </c>
      <c r="F210" s="88">
        <v>134484.38815700001</v>
      </c>
      <c r="G210" s="97">
        <v>95.864599999999996</v>
      </c>
      <c r="H210" s="88">
        <v>518.07675686300013</v>
      </c>
      <c r="I210" s="89">
        <v>3.1795299999999999E-3</v>
      </c>
      <c r="J210" s="89">
        <v>5.6827818307763538E-4</v>
      </c>
      <c r="K210" s="89">
        <v>6.8443382708249865E-5</v>
      </c>
    </row>
    <row r="211" spans="2:11">
      <c r="B211" s="85" t="s">
        <v>2266</v>
      </c>
      <c r="C211" s="67">
        <v>84033</v>
      </c>
      <c r="D211" s="86" t="s">
        <v>132</v>
      </c>
      <c r="E211" s="110">
        <v>44314</v>
      </c>
      <c r="F211" s="88">
        <v>138755.47000000003</v>
      </c>
      <c r="G211" s="97">
        <v>100</v>
      </c>
      <c r="H211" s="88">
        <v>513.39522000000011</v>
      </c>
      <c r="I211" s="89">
        <v>2.4369999999999999E-3</v>
      </c>
      <c r="J211" s="89">
        <v>5.6314300720403381E-4</v>
      </c>
      <c r="K211" s="89">
        <v>6.7824902502503401E-5</v>
      </c>
    </row>
    <row r="212" spans="2:11">
      <c r="B212" s="85" t="s">
        <v>2267</v>
      </c>
      <c r="C212" s="67">
        <v>8275</v>
      </c>
      <c r="D212" s="86" t="s">
        <v>132</v>
      </c>
      <c r="E212" s="110">
        <v>44256</v>
      </c>
      <c r="F212" s="88">
        <v>160835.21000000002</v>
      </c>
      <c r="G212" s="97">
        <v>114.2824</v>
      </c>
      <c r="H212" s="88">
        <v>680.08345999999995</v>
      </c>
      <c r="I212" s="89">
        <v>1.6083521000000003E-2</v>
      </c>
      <c r="J212" s="89">
        <v>7.4598326960294671E-4</v>
      </c>
      <c r="K212" s="89">
        <v>8.9846170301439814E-5</v>
      </c>
    </row>
    <row r="213" spans="2:11">
      <c r="B213" s="85" t="s">
        <v>2268</v>
      </c>
      <c r="C213" s="67">
        <v>8334</v>
      </c>
      <c r="D213" s="86" t="s">
        <v>132</v>
      </c>
      <c r="E213" s="110">
        <v>44412</v>
      </c>
      <c r="F213" s="88">
        <v>2695082.07</v>
      </c>
      <c r="G213" s="97">
        <v>98.858900000000006</v>
      </c>
      <c r="H213" s="88">
        <v>9858.0154200000015</v>
      </c>
      <c r="I213" s="89">
        <v>9.0000000000000011E-3</v>
      </c>
      <c r="J213" s="89">
        <v>1.0813253089272114E-2</v>
      </c>
      <c r="K213" s="89">
        <v>1.3023474093305251E-3</v>
      </c>
    </row>
    <row r="214" spans="2:11">
      <c r="B214" s="85" t="s">
        <v>2269</v>
      </c>
      <c r="C214" s="67">
        <v>6651</v>
      </c>
      <c r="D214" s="86" t="s">
        <v>134</v>
      </c>
      <c r="E214" s="110">
        <v>43465</v>
      </c>
      <c r="F214" s="88">
        <v>2242153.2130350005</v>
      </c>
      <c r="G214" s="97">
        <v>105.1855</v>
      </c>
      <c r="H214" s="88">
        <v>9477.3110440070013</v>
      </c>
      <c r="I214" s="89">
        <v>9.2430999999999989E-3</v>
      </c>
      <c r="J214" s="89">
        <v>1.0395658614683057E-2</v>
      </c>
      <c r="K214" s="89">
        <v>1.252052361425713E-3</v>
      </c>
    </row>
    <row r="215" spans="2:11">
      <c r="B215" s="85" t="s">
        <v>2270</v>
      </c>
      <c r="C215" s="67">
        <v>8415</v>
      </c>
      <c r="D215" s="86" t="s">
        <v>134</v>
      </c>
      <c r="E215" s="110">
        <v>44440</v>
      </c>
      <c r="F215" s="88">
        <v>4857816.2100000009</v>
      </c>
      <c r="G215" s="97">
        <v>115.5314</v>
      </c>
      <c r="H215" s="88">
        <v>22553.039930000003</v>
      </c>
      <c r="I215" s="89">
        <v>8.1000000000000013E-3</v>
      </c>
      <c r="J215" s="89">
        <v>2.4738420291043714E-2</v>
      </c>
      <c r="K215" s="89">
        <v>2.9794935262297843E-3</v>
      </c>
    </row>
    <row r="216" spans="2:11">
      <c r="B216" s="85" t="s">
        <v>2271</v>
      </c>
      <c r="C216" s="67">
        <v>87341</v>
      </c>
      <c r="D216" s="86" t="s">
        <v>132</v>
      </c>
      <c r="E216" s="110">
        <v>44421</v>
      </c>
      <c r="F216" s="88">
        <v>315859.90000000008</v>
      </c>
      <c r="G216" s="97">
        <v>100</v>
      </c>
      <c r="H216" s="88">
        <v>1168.6816299999998</v>
      </c>
      <c r="I216" s="89">
        <v>4.7399999999999997E-4</v>
      </c>
      <c r="J216" s="89">
        <v>1.2819264027863597E-3</v>
      </c>
      <c r="K216" s="89">
        <v>1.5439512197097731E-4</v>
      </c>
    </row>
    <row r="217" spans="2:11">
      <c r="B217" s="85" t="s">
        <v>2272</v>
      </c>
      <c r="C217" s="67">
        <v>8310</v>
      </c>
      <c r="D217" s="86" t="s">
        <v>132</v>
      </c>
      <c r="E217" s="110">
        <v>44377</v>
      </c>
      <c r="F217" s="88">
        <v>805326.31189600017</v>
      </c>
      <c r="G217" s="97">
        <v>35.569099999999999</v>
      </c>
      <c r="H217" s="88">
        <v>1059.8550888100003</v>
      </c>
      <c r="I217" s="89">
        <v>2.0987000000000002E-3</v>
      </c>
      <c r="J217" s="89">
        <v>1.1625546141878021E-3</v>
      </c>
      <c r="K217" s="89">
        <v>1.4001799250355377E-4</v>
      </c>
    </row>
    <row r="218" spans="2:11">
      <c r="B218" s="85" t="s">
        <v>2273</v>
      </c>
      <c r="C218" s="67">
        <v>87951</v>
      </c>
      <c r="D218" s="86" t="s">
        <v>134</v>
      </c>
      <c r="E218" s="110">
        <v>44771</v>
      </c>
      <c r="F218" s="88">
        <v>235245.85000000003</v>
      </c>
      <c r="G218" s="97">
        <v>100</v>
      </c>
      <c r="H218" s="88">
        <v>945.33545000000015</v>
      </c>
      <c r="I218" s="89">
        <v>7.3999999999999999E-4</v>
      </c>
      <c r="J218" s="89">
        <v>1.0369380691342988E-3</v>
      </c>
      <c r="K218" s="89">
        <v>1.2488874502651227E-4</v>
      </c>
    </row>
    <row r="219" spans="2:11">
      <c r="B219" s="85" t="s">
        <v>2274</v>
      </c>
      <c r="C219" s="67">
        <v>7085</v>
      </c>
      <c r="D219" s="86" t="s">
        <v>132</v>
      </c>
      <c r="E219" s="110">
        <v>43983</v>
      </c>
      <c r="F219" s="88">
        <v>4535413.3746870011</v>
      </c>
      <c r="G219" s="97">
        <v>98.3048</v>
      </c>
      <c r="H219" s="88">
        <v>16496.557474289002</v>
      </c>
      <c r="I219" s="89">
        <v>1.5102799999999999E-3</v>
      </c>
      <c r="J219" s="89">
        <v>1.8095067158173557E-2</v>
      </c>
      <c r="K219" s="89">
        <v>2.1793685619445288E-3</v>
      </c>
    </row>
    <row r="220" spans="2:11">
      <c r="B220" s="85" t="s">
        <v>2275</v>
      </c>
      <c r="C220" s="67">
        <v>608311</v>
      </c>
      <c r="D220" s="86" t="s">
        <v>132</v>
      </c>
      <c r="E220" s="110">
        <v>42555</v>
      </c>
      <c r="F220" s="88">
        <v>108639.03000000001</v>
      </c>
      <c r="G220" s="97">
        <v>100</v>
      </c>
      <c r="H220" s="88">
        <v>401.96440000000007</v>
      </c>
      <c r="I220" s="89">
        <v>1.01E-4</v>
      </c>
      <c r="J220" s="89">
        <v>4.4091458624208682E-4</v>
      </c>
      <c r="K220" s="89">
        <v>5.3103720442658726E-5</v>
      </c>
    </row>
    <row r="221" spans="2:11">
      <c r="B221" s="85" t="s">
        <v>2276</v>
      </c>
      <c r="C221" s="67">
        <v>8330</v>
      </c>
      <c r="D221" s="86" t="s">
        <v>132</v>
      </c>
      <c r="E221" s="110">
        <v>44002</v>
      </c>
      <c r="F221" s="88">
        <v>917429.4515630001</v>
      </c>
      <c r="G221" s="97">
        <v>110.38420000000001</v>
      </c>
      <c r="H221" s="88">
        <v>3746.9794943150005</v>
      </c>
      <c r="I221" s="89">
        <v>3.0727100000000002E-3</v>
      </c>
      <c r="J221" s="89">
        <v>4.1100602774610927E-3</v>
      </c>
      <c r="K221" s="89">
        <v>4.9501535850059988E-4</v>
      </c>
    </row>
    <row r="222" spans="2:11">
      <c r="B222" s="85" t="s">
        <v>2277</v>
      </c>
      <c r="C222" s="67">
        <v>5331</v>
      </c>
      <c r="D222" s="86" t="s">
        <v>132</v>
      </c>
      <c r="E222" s="110">
        <v>43251</v>
      </c>
      <c r="F222" s="88">
        <v>863458.92144900013</v>
      </c>
      <c r="G222" s="97">
        <v>157.04</v>
      </c>
      <c r="H222" s="88">
        <v>5017.110793707001</v>
      </c>
      <c r="I222" s="89">
        <v>1.7910300000000001E-3</v>
      </c>
      <c r="J222" s="89">
        <v>5.503266781182686E-3</v>
      </c>
      <c r="K222" s="89">
        <v>6.6281304767004787E-4</v>
      </c>
    </row>
    <row r="223" spans="2:11">
      <c r="B223" s="85" t="s">
        <v>2278</v>
      </c>
      <c r="C223" s="67">
        <v>62178</v>
      </c>
      <c r="D223" s="86" t="s">
        <v>132</v>
      </c>
      <c r="E223" s="110">
        <v>42549</v>
      </c>
      <c r="F223" s="88">
        <v>90604.830000000016</v>
      </c>
      <c r="G223" s="97">
        <v>100</v>
      </c>
      <c r="H223" s="88">
        <v>335.23788000000008</v>
      </c>
      <c r="I223" s="89">
        <v>1.64E-4</v>
      </c>
      <c r="J223" s="89">
        <v>3.6772229369783581E-4</v>
      </c>
      <c r="K223" s="89">
        <v>4.4288446094503832E-5</v>
      </c>
    </row>
    <row r="224" spans="2:11">
      <c r="B224" s="85" t="s">
        <v>2279</v>
      </c>
      <c r="C224" s="67">
        <v>5320</v>
      </c>
      <c r="D224" s="86" t="s">
        <v>132</v>
      </c>
      <c r="E224" s="110">
        <v>42948</v>
      </c>
      <c r="F224" s="88">
        <v>559313.00000000012</v>
      </c>
      <c r="G224" s="97">
        <v>135.16300000000001</v>
      </c>
      <c r="H224" s="88">
        <v>2797.1416500000005</v>
      </c>
      <c r="I224" s="89">
        <v>4.0000000000000002E-4</v>
      </c>
      <c r="J224" s="89">
        <v>3.0681835338409523E-3</v>
      </c>
      <c r="K224" s="89">
        <v>3.6953179988107694E-4</v>
      </c>
    </row>
    <row r="225" spans="2:11">
      <c r="B225" s="85" t="s">
        <v>2280</v>
      </c>
      <c r="C225" s="67">
        <v>5287</v>
      </c>
      <c r="D225" s="86" t="s">
        <v>134</v>
      </c>
      <c r="E225" s="110">
        <v>42735</v>
      </c>
      <c r="F225" s="88">
        <v>1454671.379557</v>
      </c>
      <c r="G225" s="97">
        <v>29.861799999999999</v>
      </c>
      <c r="H225" s="88">
        <v>1745.600466779</v>
      </c>
      <c r="I225" s="89">
        <v>9.4638000000000003E-4</v>
      </c>
      <c r="J225" s="89">
        <v>1.9147484392992421E-3</v>
      </c>
      <c r="K225" s="89">
        <v>2.3061216165512813E-4</v>
      </c>
    </row>
    <row r="226" spans="2:11">
      <c r="B226" s="85" t="s">
        <v>2281</v>
      </c>
      <c r="C226" s="67">
        <v>7028</v>
      </c>
      <c r="D226" s="86" t="s">
        <v>134</v>
      </c>
      <c r="E226" s="110">
        <v>43754</v>
      </c>
      <c r="F226" s="88">
        <v>1484348.9491660001</v>
      </c>
      <c r="G226" s="97">
        <v>108.2533</v>
      </c>
      <c r="H226" s="88">
        <v>6457.1537337669997</v>
      </c>
      <c r="I226" s="89">
        <v>1.6056000000000002E-4</v>
      </c>
      <c r="J226" s="89">
        <v>7.082849294179838E-3</v>
      </c>
      <c r="K226" s="89">
        <v>8.5305784973304277E-4</v>
      </c>
    </row>
    <row r="227" spans="2:11">
      <c r="B227" s="85" t="s">
        <v>2282</v>
      </c>
      <c r="C227" s="67">
        <v>8416</v>
      </c>
      <c r="D227" s="86" t="s">
        <v>134</v>
      </c>
      <c r="E227" s="110">
        <v>44713</v>
      </c>
      <c r="F227" s="88">
        <v>285715.74759800005</v>
      </c>
      <c r="G227" s="97">
        <v>104.1722</v>
      </c>
      <c r="H227" s="88">
        <v>1196.0517927920002</v>
      </c>
      <c r="I227" s="89">
        <v>7.1970000000000004E-5</v>
      </c>
      <c r="J227" s="89">
        <v>1.3119487231779501E-3</v>
      </c>
      <c r="K227" s="89">
        <v>1.5801100803794355E-4</v>
      </c>
    </row>
    <row r="228" spans="2:11">
      <c r="B228" s="85" t="s">
        <v>2283</v>
      </c>
      <c r="C228" s="67">
        <v>5335</v>
      </c>
      <c r="D228" s="86" t="s">
        <v>132</v>
      </c>
      <c r="E228" s="110">
        <v>43306</v>
      </c>
      <c r="F228" s="88">
        <v>759711.87939800008</v>
      </c>
      <c r="G228" s="97">
        <v>143.31720000000001</v>
      </c>
      <c r="H228" s="88">
        <v>4028.5518365550006</v>
      </c>
      <c r="I228" s="89">
        <v>9.3011999999999999E-4</v>
      </c>
      <c r="J228" s="89">
        <v>4.4189168647010696E-3</v>
      </c>
      <c r="K228" s="89">
        <v>5.3221402322488288E-4</v>
      </c>
    </row>
    <row r="229" spans="2:11">
      <c r="B229" s="85" t="s">
        <v>2284</v>
      </c>
      <c r="C229" s="67">
        <v>8339</v>
      </c>
      <c r="D229" s="86" t="s">
        <v>132</v>
      </c>
      <c r="E229" s="110">
        <v>44539</v>
      </c>
      <c r="F229" s="88">
        <v>443661.39613700012</v>
      </c>
      <c r="G229" s="97">
        <v>99.307299999999998</v>
      </c>
      <c r="H229" s="88">
        <v>1630.1761691370004</v>
      </c>
      <c r="I229" s="89">
        <v>1.0836700000000001E-3</v>
      </c>
      <c r="J229" s="89">
        <v>1.7881395743422814E-3</v>
      </c>
      <c r="K229" s="89">
        <v>2.1536339924166321E-4</v>
      </c>
    </row>
    <row r="230" spans="2:11">
      <c r="B230" s="85" t="s">
        <v>2285</v>
      </c>
      <c r="C230" s="67">
        <v>7013</v>
      </c>
      <c r="D230" s="86" t="s">
        <v>134</v>
      </c>
      <c r="E230" s="110">
        <v>43507</v>
      </c>
      <c r="F230" s="88">
        <v>1842177.1177770002</v>
      </c>
      <c r="G230" s="97">
        <v>96.100399999999993</v>
      </c>
      <c r="H230" s="88">
        <v>7114.1095991240018</v>
      </c>
      <c r="I230" s="89">
        <v>1.5348E-3</v>
      </c>
      <c r="J230" s="89">
        <v>7.803463914661639E-3</v>
      </c>
      <c r="K230" s="89">
        <v>9.3984862179415855E-4</v>
      </c>
    </row>
    <row r="231" spans="2:11">
      <c r="B231" s="85" t="s">
        <v>2286</v>
      </c>
      <c r="C231" s="67">
        <v>608312</v>
      </c>
      <c r="D231" s="86" t="s">
        <v>132</v>
      </c>
      <c r="E231" s="110">
        <v>42555</v>
      </c>
      <c r="F231" s="88">
        <v>58337.290000000008</v>
      </c>
      <c r="G231" s="97">
        <v>100</v>
      </c>
      <c r="H231" s="88">
        <v>215.84796000000006</v>
      </c>
      <c r="I231" s="89">
        <v>4.483E-3</v>
      </c>
      <c r="J231" s="89">
        <v>2.3676353919550714E-4</v>
      </c>
      <c r="K231" s="89">
        <v>2.8515783303093968E-5</v>
      </c>
    </row>
    <row r="232" spans="2:11">
      <c r="B232" s="85" t="s">
        <v>2287</v>
      </c>
      <c r="C232" s="67">
        <v>608314</v>
      </c>
      <c r="D232" s="86" t="s">
        <v>132</v>
      </c>
      <c r="E232" s="110">
        <v>42555</v>
      </c>
      <c r="F232" s="88">
        <v>28396.240000000005</v>
      </c>
      <c r="G232" s="97">
        <v>100</v>
      </c>
      <c r="H232" s="88">
        <v>105.06610000000002</v>
      </c>
      <c r="I232" s="89">
        <v>7.5999999999999993E-4</v>
      </c>
      <c r="J232" s="89">
        <v>1.1524696219259646E-4</v>
      </c>
      <c r="K232" s="89">
        <v>1.3880335677488917E-5</v>
      </c>
    </row>
    <row r="233" spans="2:11">
      <c r="B233" s="85" t="s">
        <v>2288</v>
      </c>
      <c r="C233" s="67">
        <v>608315</v>
      </c>
      <c r="D233" s="86" t="s">
        <v>132</v>
      </c>
      <c r="E233" s="110">
        <v>42555</v>
      </c>
      <c r="F233" s="88">
        <v>25712.700000000004</v>
      </c>
      <c r="G233" s="97">
        <v>100</v>
      </c>
      <c r="H233" s="88">
        <v>95.136990000000026</v>
      </c>
      <c r="I233" s="89">
        <v>5.1000000000000006E-5</v>
      </c>
      <c r="J233" s="89">
        <v>1.0435572548754952E-4</v>
      </c>
      <c r="K233" s="89">
        <v>1.256859592719161E-5</v>
      </c>
    </row>
    <row r="234" spans="2:11">
      <c r="B234" s="85" t="s">
        <v>2289</v>
      </c>
      <c r="C234" s="67">
        <v>608316</v>
      </c>
      <c r="D234" s="86" t="s">
        <v>132</v>
      </c>
      <c r="E234" s="110">
        <v>42555</v>
      </c>
      <c r="F234" s="88">
        <v>104110.78000000001</v>
      </c>
      <c r="G234" s="97">
        <v>100</v>
      </c>
      <c r="H234" s="88">
        <v>385.20987000000008</v>
      </c>
      <c r="I234" s="89">
        <v>2.8E-5</v>
      </c>
      <c r="J234" s="89">
        <v>4.225365491257884E-4</v>
      </c>
      <c r="K234" s="89">
        <v>5.0890270999702743E-5</v>
      </c>
    </row>
    <row r="235" spans="2:11">
      <c r="B235" s="85" t="s">
        <v>2290</v>
      </c>
      <c r="C235" s="67">
        <v>608317</v>
      </c>
      <c r="D235" s="86" t="s">
        <v>132</v>
      </c>
      <c r="E235" s="110">
        <v>42555</v>
      </c>
      <c r="F235" s="88">
        <v>6734.2400000000016</v>
      </c>
      <c r="G235" s="97">
        <v>100</v>
      </c>
      <c r="H235" s="88">
        <v>24.916710000000005</v>
      </c>
      <c r="I235" s="89">
        <v>4.0099999999999999E-4</v>
      </c>
      <c r="J235" s="89">
        <v>2.7331129025764637E-5</v>
      </c>
      <c r="K235" s="89">
        <v>3.2917591761628621E-6</v>
      </c>
    </row>
    <row r="236" spans="2:11">
      <c r="B236" s="85" t="s">
        <v>2291</v>
      </c>
      <c r="C236" s="67">
        <v>8112</v>
      </c>
      <c r="D236" s="86" t="s">
        <v>132</v>
      </c>
      <c r="E236" s="110">
        <v>44440</v>
      </c>
      <c r="F236" s="88">
        <v>221437.92000000004</v>
      </c>
      <c r="G236" s="97">
        <v>74.700999999999993</v>
      </c>
      <c r="H236" s="88">
        <v>612.04046000000005</v>
      </c>
      <c r="I236" s="89">
        <v>1.3839870000000002E-4</v>
      </c>
      <c r="J236" s="89">
        <v>6.71346930684201E-4</v>
      </c>
      <c r="K236" s="89">
        <v>8.0856975113806717E-5</v>
      </c>
    </row>
    <row r="237" spans="2:11">
      <c r="B237" s="85" t="s">
        <v>2292</v>
      </c>
      <c r="C237" s="67">
        <v>8317</v>
      </c>
      <c r="D237" s="86" t="s">
        <v>132</v>
      </c>
      <c r="E237" s="110">
        <v>44378</v>
      </c>
      <c r="F237" s="88">
        <v>212302.48000000004</v>
      </c>
      <c r="G237" s="97">
        <v>115.2396</v>
      </c>
      <c r="H237" s="88">
        <v>905.22916000000009</v>
      </c>
      <c r="I237" s="89">
        <v>4.5656447311827964E-5</v>
      </c>
      <c r="J237" s="89">
        <v>9.9294549600828269E-4</v>
      </c>
      <c r="K237" s="89">
        <v>1.1959028274439922E-4</v>
      </c>
    </row>
    <row r="238" spans="2:11">
      <c r="B238" s="85" t="s">
        <v>2293</v>
      </c>
      <c r="C238" s="67">
        <v>9377</v>
      </c>
      <c r="D238" s="86" t="s">
        <v>132</v>
      </c>
      <c r="E238" s="110">
        <v>44502</v>
      </c>
      <c r="F238" s="88">
        <v>1254798.7100000002</v>
      </c>
      <c r="G238" s="97">
        <v>103.0479</v>
      </c>
      <c r="H238" s="88">
        <v>4784.2617600000003</v>
      </c>
      <c r="I238" s="89">
        <v>7.1999999999999998E-3</v>
      </c>
      <c r="J238" s="89">
        <v>5.2478547711793328E-3</v>
      </c>
      <c r="K238" s="89">
        <v>6.3205124391001394E-4</v>
      </c>
    </row>
    <row r="239" spans="2:11">
      <c r="B239" s="85" t="s">
        <v>2296</v>
      </c>
      <c r="C239" s="67">
        <v>84036</v>
      </c>
      <c r="D239" s="86" t="s">
        <v>132</v>
      </c>
      <c r="E239" s="110">
        <v>44314</v>
      </c>
      <c r="F239" s="88">
        <v>211778.11</v>
      </c>
      <c r="G239" s="97">
        <v>100</v>
      </c>
      <c r="H239" s="88">
        <v>783.57902000000013</v>
      </c>
      <c r="I239" s="89">
        <v>3.6000000000000001E-5</v>
      </c>
      <c r="J239" s="89">
        <v>8.5950750711077863E-4</v>
      </c>
      <c r="K239" s="89">
        <v>1.0351902114419211E-4</v>
      </c>
    </row>
    <row r="240" spans="2:11">
      <c r="B240" s="85" t="s">
        <v>2297</v>
      </c>
      <c r="C240" s="67">
        <v>7043</v>
      </c>
      <c r="D240" s="86" t="s">
        <v>134</v>
      </c>
      <c r="E240" s="110">
        <v>43860</v>
      </c>
      <c r="F240" s="88">
        <v>3954764.1929610004</v>
      </c>
      <c r="G240" s="97">
        <v>93.164199999999994</v>
      </c>
      <c r="H240" s="88">
        <v>14805.859541193002</v>
      </c>
      <c r="I240" s="89">
        <v>1.22097E-3</v>
      </c>
      <c r="J240" s="89">
        <v>1.6240541285655059E-2</v>
      </c>
      <c r="K240" s="89">
        <v>1.9560096018174356E-3</v>
      </c>
    </row>
    <row r="241" spans="2:11">
      <c r="B241" s="85" t="s">
        <v>2298</v>
      </c>
      <c r="C241" s="67">
        <v>5304</v>
      </c>
      <c r="D241" s="86" t="s">
        <v>134</v>
      </c>
      <c r="E241" s="110">
        <v>42928</v>
      </c>
      <c r="F241" s="88">
        <v>2241700.5487090005</v>
      </c>
      <c r="G241" s="97">
        <v>56.195</v>
      </c>
      <c r="H241" s="88">
        <v>5062.1993807610015</v>
      </c>
      <c r="I241" s="89">
        <v>4.1679999999999999E-4</v>
      </c>
      <c r="J241" s="89">
        <v>5.5527244339130151E-3</v>
      </c>
      <c r="K241" s="89">
        <v>6.6876972373904834E-4</v>
      </c>
    </row>
    <row r="242" spans="2:11">
      <c r="B242" s="85" t="s">
        <v>2299</v>
      </c>
      <c r="C242" s="67">
        <v>85891</v>
      </c>
      <c r="D242" s="86" t="s">
        <v>132</v>
      </c>
      <c r="E242" s="110">
        <v>44395</v>
      </c>
      <c r="F242" s="88">
        <v>6241229.7600000016</v>
      </c>
      <c r="G242" s="97">
        <v>100</v>
      </c>
      <c r="H242" s="88">
        <v>23092.550100000004</v>
      </c>
      <c r="I242" s="89">
        <v>3.3350000000000003E-3</v>
      </c>
      <c r="J242" s="89">
        <v>2.5330208776240284E-2</v>
      </c>
      <c r="K242" s="89">
        <v>3.050768488001651E-3</v>
      </c>
    </row>
    <row r="243" spans="2:11">
      <c r="B243" s="85" t="s">
        <v>2300</v>
      </c>
      <c r="C243" s="67">
        <v>7041</v>
      </c>
      <c r="D243" s="86" t="s">
        <v>132</v>
      </c>
      <c r="E243" s="110">
        <v>43516</v>
      </c>
      <c r="F243" s="88">
        <v>1628638.8075300001</v>
      </c>
      <c r="G243" s="97">
        <v>82.046400000000006</v>
      </c>
      <c r="H243" s="88">
        <v>4944.0861895009994</v>
      </c>
      <c r="I243" s="89">
        <v>1.05916E-3</v>
      </c>
      <c r="J243" s="89">
        <v>5.4231661226443149E-3</v>
      </c>
      <c r="K243" s="89">
        <v>6.5316573022802739E-4</v>
      </c>
    </row>
    <row r="244" spans="2:11">
      <c r="B244" s="85" t="s">
        <v>2301</v>
      </c>
      <c r="C244" s="67">
        <v>7054</v>
      </c>
      <c r="D244" s="86" t="s">
        <v>132</v>
      </c>
      <c r="E244" s="110">
        <v>43973</v>
      </c>
      <c r="F244" s="88">
        <v>590234.26136600005</v>
      </c>
      <c r="G244" s="97">
        <v>105.4258</v>
      </c>
      <c r="H244" s="88">
        <v>2302.3590110230002</v>
      </c>
      <c r="I244" s="89">
        <v>1.85352E-3</v>
      </c>
      <c r="J244" s="89">
        <v>2.5254566591617223E-3</v>
      </c>
      <c r="K244" s="89">
        <v>3.0416581488311304E-4</v>
      </c>
    </row>
    <row r="245" spans="2:11">
      <c r="B245" s="85" t="s">
        <v>2302</v>
      </c>
      <c r="C245" s="67">
        <v>7071</v>
      </c>
      <c r="D245" s="86" t="s">
        <v>132</v>
      </c>
      <c r="E245" s="110">
        <v>44055</v>
      </c>
      <c r="F245" s="88">
        <v>466718.28000000009</v>
      </c>
      <c r="G245" s="97">
        <v>0</v>
      </c>
      <c r="H245" s="88">
        <v>0</v>
      </c>
      <c r="I245" s="89">
        <v>1.4360562461538464E-3</v>
      </c>
      <c r="J245" s="89">
        <v>0</v>
      </c>
      <c r="K245" s="89">
        <v>0</v>
      </c>
    </row>
    <row r="246" spans="2:11">
      <c r="B246" s="85" t="s">
        <v>2303</v>
      </c>
      <c r="C246" s="67">
        <v>83111</v>
      </c>
      <c r="D246" s="86" t="s">
        <v>132</v>
      </c>
      <c r="E246" s="110">
        <v>44256</v>
      </c>
      <c r="F246" s="88">
        <v>232880.01000000004</v>
      </c>
      <c r="G246" s="97">
        <v>100</v>
      </c>
      <c r="H246" s="88">
        <v>861.65605000000016</v>
      </c>
      <c r="I246" s="89">
        <v>2.3099999999999998E-4</v>
      </c>
      <c r="J246" s="89">
        <v>9.4515016943973369E-4</v>
      </c>
      <c r="K246" s="89">
        <v>1.1383381711645502E-4</v>
      </c>
    </row>
    <row r="247" spans="2:11">
      <c r="B247" s="85" t="s">
        <v>2304</v>
      </c>
      <c r="C247" s="67">
        <v>62179</v>
      </c>
      <c r="D247" s="86" t="s">
        <v>132</v>
      </c>
      <c r="E247" s="110">
        <v>42549</v>
      </c>
      <c r="F247" s="88">
        <v>191579.46000000005</v>
      </c>
      <c r="G247" s="97">
        <v>100</v>
      </c>
      <c r="H247" s="88">
        <v>708.84401000000014</v>
      </c>
      <c r="I247" s="89">
        <v>9.7999999999999997E-5</v>
      </c>
      <c r="J247" s="89">
        <v>7.7753070515531144E-4</v>
      </c>
      <c r="K247" s="89">
        <v>9.3645741126560433E-5</v>
      </c>
    </row>
    <row r="248" spans="2:11">
      <c r="B248" s="85" t="s">
        <v>2305</v>
      </c>
      <c r="C248" s="67">
        <v>6646</v>
      </c>
      <c r="D248" s="86" t="s">
        <v>134</v>
      </c>
      <c r="E248" s="110">
        <v>42947</v>
      </c>
      <c r="F248" s="88">
        <v>2437868.2868350004</v>
      </c>
      <c r="G248" s="97">
        <v>79.099999999999994</v>
      </c>
      <c r="H248" s="88">
        <v>7749.0898050110009</v>
      </c>
      <c r="I248" s="89">
        <v>1.9025600000000002E-3</v>
      </c>
      <c r="J248" s="89">
        <v>8.4999734432432278E-3</v>
      </c>
      <c r="K248" s="89">
        <v>1.023736178354006E-3</v>
      </c>
    </row>
    <row r="249" spans="2:11">
      <c r="B249" s="85" t="s">
        <v>2306</v>
      </c>
      <c r="C249" s="67">
        <v>621710</v>
      </c>
      <c r="D249" s="86" t="s">
        <v>132</v>
      </c>
      <c r="E249" s="110">
        <v>42549</v>
      </c>
      <c r="F249" s="88">
        <v>221551.02000000005</v>
      </c>
      <c r="G249" s="97">
        <v>100</v>
      </c>
      <c r="H249" s="88">
        <v>819.73877000000016</v>
      </c>
      <c r="I249" s="89">
        <v>7.1000000000000005E-5</v>
      </c>
      <c r="J249" s="89">
        <v>8.9917112212212615E-4</v>
      </c>
      <c r="K249" s="89">
        <v>1.0829610402833913E-4</v>
      </c>
    </row>
    <row r="250" spans="2:11">
      <c r="B250" s="85" t="s">
        <v>2307</v>
      </c>
      <c r="C250" s="67">
        <v>6647</v>
      </c>
      <c r="D250" s="86" t="s">
        <v>132</v>
      </c>
      <c r="E250" s="110">
        <v>43454</v>
      </c>
      <c r="F250" s="88">
        <v>3057770.05</v>
      </c>
      <c r="G250" s="97">
        <v>126.2908</v>
      </c>
      <c r="H250" s="88">
        <v>14288.224360000004</v>
      </c>
      <c r="I250" s="89">
        <v>2.6589304782608696E-4</v>
      </c>
      <c r="J250" s="89">
        <v>1.567274746674956E-2</v>
      </c>
      <c r="K250" s="89">
        <v>1.8876245558945681E-3</v>
      </c>
    </row>
    <row r="251" spans="2:11">
      <c r="B251" s="85" t="s">
        <v>2308</v>
      </c>
      <c r="C251" s="67">
        <v>8000</v>
      </c>
      <c r="D251" s="86" t="s">
        <v>132</v>
      </c>
      <c r="E251" s="110">
        <v>44228</v>
      </c>
      <c r="F251" s="88">
        <v>1204735.4100000001</v>
      </c>
      <c r="G251" s="97">
        <v>103.127</v>
      </c>
      <c r="H251" s="88">
        <v>4596.9077100000013</v>
      </c>
      <c r="I251" s="89">
        <v>7.3014267272727282E-5</v>
      </c>
      <c r="J251" s="89">
        <v>5.0423461902290578E-3</v>
      </c>
      <c r="K251" s="89">
        <v>6.072998054866116E-4</v>
      </c>
    </row>
    <row r="252" spans="2:11">
      <c r="B252" s="85" t="s">
        <v>2309</v>
      </c>
      <c r="C252" s="67">
        <v>9618</v>
      </c>
      <c r="D252" s="86" t="s">
        <v>136</v>
      </c>
      <c r="E252" s="110">
        <v>45020</v>
      </c>
      <c r="F252" s="88">
        <v>2813636.5529050003</v>
      </c>
      <c r="G252" s="97">
        <v>100.50279999999999</v>
      </c>
      <c r="H252" s="88">
        <v>6932.8768493660009</v>
      </c>
      <c r="I252" s="89">
        <v>4.3283899999999997E-3</v>
      </c>
      <c r="J252" s="89">
        <v>7.6046697854475478E-3</v>
      </c>
      <c r="K252" s="89">
        <v>9.1590587144561235E-4</v>
      </c>
    </row>
    <row r="253" spans="2:11">
      <c r="B253" s="85" t="s">
        <v>2310</v>
      </c>
      <c r="C253" s="67">
        <v>8312</v>
      </c>
      <c r="D253" s="86" t="s">
        <v>134</v>
      </c>
      <c r="E253" s="110">
        <v>44377</v>
      </c>
      <c r="F253" s="88">
        <v>4067954.2477190006</v>
      </c>
      <c r="G253" s="97">
        <v>90.94</v>
      </c>
      <c r="H253" s="88">
        <v>14866.029227341001</v>
      </c>
      <c r="I253" s="89">
        <v>3.7266600000000001E-3</v>
      </c>
      <c r="J253" s="89">
        <v>1.6306541389824139E-2</v>
      </c>
      <c r="K253" s="89">
        <v>1.963958649524959E-3</v>
      </c>
    </row>
    <row r="254" spans="2:11">
      <c r="B254" s="85" t="s">
        <v>2311</v>
      </c>
      <c r="C254" s="67">
        <v>5337</v>
      </c>
      <c r="D254" s="86" t="s">
        <v>132</v>
      </c>
      <c r="E254" s="110">
        <v>42985</v>
      </c>
      <c r="F254" s="88">
        <v>971448.83502300014</v>
      </c>
      <c r="G254" s="97">
        <v>106.3754</v>
      </c>
      <c r="H254" s="88">
        <v>3823.5155615460008</v>
      </c>
      <c r="I254" s="89">
        <v>2.2698999999999999E-4</v>
      </c>
      <c r="J254" s="89">
        <v>4.1940126583578912E-3</v>
      </c>
      <c r="K254" s="89">
        <v>5.051265771010918E-4</v>
      </c>
    </row>
    <row r="255" spans="2:11">
      <c r="B255" s="85" t="s">
        <v>2312</v>
      </c>
      <c r="C255" s="67">
        <v>7049</v>
      </c>
      <c r="D255" s="86" t="s">
        <v>134</v>
      </c>
      <c r="E255" s="110">
        <v>43922</v>
      </c>
      <c r="F255" s="88">
        <v>432698.05000000005</v>
      </c>
      <c r="G255" s="97">
        <v>102.45440000000001</v>
      </c>
      <c r="H255" s="88">
        <v>1781.4741500000005</v>
      </c>
      <c r="I255" s="89">
        <v>8.9999999999999998E-4</v>
      </c>
      <c r="J255" s="89">
        <v>1.9540982677775029E-3</v>
      </c>
      <c r="K255" s="89">
        <v>2.3535145211223455E-4</v>
      </c>
    </row>
    <row r="256" spans="2:11">
      <c r="B256" s="85" t="s">
        <v>2313</v>
      </c>
      <c r="C256" s="67">
        <v>608318</v>
      </c>
      <c r="D256" s="86" t="s">
        <v>132</v>
      </c>
      <c r="E256" s="110">
        <v>42555</v>
      </c>
      <c r="F256" s="88">
        <v>32539.100000000006</v>
      </c>
      <c r="G256" s="97">
        <v>100</v>
      </c>
      <c r="H256" s="88">
        <v>120.39465000000003</v>
      </c>
      <c r="I256" s="89">
        <v>2.0899999999999998E-4</v>
      </c>
      <c r="J256" s="89">
        <v>1.3206084242910779E-4</v>
      </c>
      <c r="K256" s="89">
        <v>1.590539818051485E-5</v>
      </c>
    </row>
    <row r="257" spans="2:11">
      <c r="B257" s="85" t="s">
        <v>2314</v>
      </c>
      <c r="C257" s="67">
        <v>5227</v>
      </c>
      <c r="D257" s="86" t="s">
        <v>132</v>
      </c>
      <c r="E257" s="110">
        <v>40969</v>
      </c>
      <c r="F257" s="88">
        <v>159987.20923400004</v>
      </c>
      <c r="G257" s="97">
        <v>49.8812</v>
      </c>
      <c r="H257" s="88">
        <v>295.2730979640001</v>
      </c>
      <c r="I257" s="89">
        <v>2.0207999999999999E-4</v>
      </c>
      <c r="J257" s="89">
        <v>3.2388494059975523E-4</v>
      </c>
      <c r="K257" s="89">
        <v>3.9008678501175833E-5</v>
      </c>
    </row>
    <row r="258" spans="2:11">
      <c r="B258" s="85" t="s">
        <v>2315</v>
      </c>
      <c r="C258" s="67">
        <v>7005</v>
      </c>
      <c r="D258" s="86" t="s">
        <v>132</v>
      </c>
      <c r="E258" s="110">
        <v>43621</v>
      </c>
      <c r="F258" s="88">
        <v>479861.20982600003</v>
      </c>
      <c r="G258" s="97">
        <v>87.900999999999996</v>
      </c>
      <c r="H258" s="88">
        <v>1560.6703678410001</v>
      </c>
      <c r="I258" s="89">
        <v>2.1592000000000001E-4</v>
      </c>
      <c r="J258" s="89">
        <v>1.7118986892791996E-3</v>
      </c>
      <c r="K258" s="89">
        <v>2.061809526340388E-4</v>
      </c>
    </row>
    <row r="259" spans="2:11">
      <c r="B259" s="85" t="s">
        <v>2316</v>
      </c>
      <c r="C259" s="67">
        <v>5286</v>
      </c>
      <c r="D259" s="86" t="s">
        <v>132</v>
      </c>
      <c r="E259" s="110">
        <v>42705</v>
      </c>
      <c r="F259" s="88">
        <v>633919.77244500013</v>
      </c>
      <c r="G259" s="97">
        <v>103.8721</v>
      </c>
      <c r="H259" s="88">
        <v>2436.3233863070009</v>
      </c>
      <c r="I259" s="89">
        <v>3.0173E-4</v>
      </c>
      <c r="J259" s="89">
        <v>2.6724021277144717E-3</v>
      </c>
      <c r="K259" s="89">
        <v>3.2186391634273734E-4</v>
      </c>
    </row>
    <row r="260" spans="2:11">
      <c r="B260" s="85" t="s">
        <v>2317</v>
      </c>
      <c r="C260" s="67">
        <v>608320</v>
      </c>
      <c r="D260" s="86" t="s">
        <v>132</v>
      </c>
      <c r="E260" s="110">
        <v>42555</v>
      </c>
      <c r="F260" s="88">
        <v>59585.830000000009</v>
      </c>
      <c r="G260" s="97">
        <v>100</v>
      </c>
      <c r="H260" s="88">
        <v>220.46759000000003</v>
      </c>
      <c r="I260" s="89">
        <v>8.8000000000000011E-5</v>
      </c>
      <c r="J260" s="89">
        <v>2.4183080945635988E-4</v>
      </c>
      <c r="K260" s="89">
        <v>2.9126084961819263E-5</v>
      </c>
    </row>
    <row r="261" spans="2:11">
      <c r="B261" s="85" t="s">
        <v>2318</v>
      </c>
      <c r="C261" s="67">
        <v>8273</v>
      </c>
      <c r="D261" s="86" t="s">
        <v>132</v>
      </c>
      <c r="E261" s="110">
        <v>43922</v>
      </c>
      <c r="F261" s="88">
        <v>4308109.7597280005</v>
      </c>
      <c r="G261" s="97">
        <v>69.8125</v>
      </c>
      <c r="H261" s="88">
        <v>11128.116765409002</v>
      </c>
      <c r="I261" s="89">
        <v>1.2307800000000001E-3</v>
      </c>
      <c r="J261" s="89">
        <v>1.2206426736481984E-2</v>
      </c>
      <c r="K261" s="89">
        <v>1.4701411412641101E-3</v>
      </c>
    </row>
    <row r="262" spans="2:11">
      <c r="B262" s="85" t="s">
        <v>2319</v>
      </c>
      <c r="C262" s="67">
        <v>8321</v>
      </c>
      <c r="D262" s="86" t="s">
        <v>132</v>
      </c>
      <c r="E262" s="110">
        <v>44217</v>
      </c>
      <c r="F262" s="88">
        <v>2148454.6445280001</v>
      </c>
      <c r="G262" s="97">
        <v>93.643799999999999</v>
      </c>
      <c r="H262" s="88">
        <v>7444.0099100550024</v>
      </c>
      <c r="I262" s="89">
        <v>6.0656299999999998E-3</v>
      </c>
      <c r="J262" s="89">
        <v>8.1653314310269638E-3</v>
      </c>
      <c r="K262" s="89">
        <v>9.8343191893596042E-4</v>
      </c>
    </row>
    <row r="263" spans="2:11">
      <c r="B263" s="85" t="s">
        <v>2320</v>
      </c>
      <c r="C263" s="67">
        <v>8509</v>
      </c>
      <c r="D263" s="86" t="s">
        <v>132</v>
      </c>
      <c r="E263" s="110">
        <v>44531</v>
      </c>
      <c r="F263" s="88">
        <v>2727629.4913180005</v>
      </c>
      <c r="G263" s="97">
        <v>71.343999999999994</v>
      </c>
      <c r="H263" s="88">
        <v>7200.1999421380024</v>
      </c>
      <c r="I263" s="89">
        <v>1.5397E-3</v>
      </c>
      <c r="J263" s="89">
        <v>7.8978963767638976E-3</v>
      </c>
      <c r="K263" s="89">
        <v>9.5122206060672032E-4</v>
      </c>
    </row>
    <row r="264" spans="2:11">
      <c r="B264" s="85" t="s">
        <v>2321</v>
      </c>
      <c r="C264" s="67">
        <v>9409</v>
      </c>
      <c r="D264" s="86" t="s">
        <v>132</v>
      </c>
      <c r="E264" s="110">
        <v>44931</v>
      </c>
      <c r="F264" s="88">
        <v>639163.12298200012</v>
      </c>
      <c r="G264" s="97">
        <v>94.927800000000005</v>
      </c>
      <c r="H264" s="88">
        <v>2244.9509173230003</v>
      </c>
      <c r="I264" s="89">
        <v>2.2261900000000003E-3</v>
      </c>
      <c r="J264" s="89">
        <v>2.4624857446213242E-3</v>
      </c>
      <c r="K264" s="89">
        <v>2.9658160255239234E-4</v>
      </c>
    </row>
    <row r="265" spans="2:11">
      <c r="B265" s="85" t="s">
        <v>2322</v>
      </c>
      <c r="C265" s="67">
        <v>608321</v>
      </c>
      <c r="D265" s="86" t="s">
        <v>132</v>
      </c>
      <c r="E265" s="110">
        <v>42555</v>
      </c>
      <c r="F265" s="88">
        <v>50728.27</v>
      </c>
      <c r="G265" s="97">
        <v>100</v>
      </c>
      <c r="H265" s="88">
        <v>187.69459000000003</v>
      </c>
      <c r="I265" s="89">
        <v>8.8000000000000011E-5</v>
      </c>
      <c r="J265" s="89">
        <v>2.0588211913723735E-4</v>
      </c>
      <c r="K265" s="89">
        <v>2.4796427335255182E-5</v>
      </c>
    </row>
    <row r="266" spans="2:11">
      <c r="B266" s="85" t="s">
        <v>2323</v>
      </c>
      <c r="C266" s="67">
        <v>6658</v>
      </c>
      <c r="D266" s="86" t="s">
        <v>132</v>
      </c>
      <c r="E266" s="110">
        <v>43356</v>
      </c>
      <c r="F266" s="88">
        <v>2422356.8529410004</v>
      </c>
      <c r="G266" s="97">
        <v>58.655099999999997</v>
      </c>
      <c r="H266" s="88">
        <v>5257.0925864520004</v>
      </c>
      <c r="I266" s="89">
        <v>2.4174299999999999E-3</v>
      </c>
      <c r="J266" s="89">
        <v>5.7665027116625888E-3</v>
      </c>
      <c r="K266" s="89">
        <v>6.9451716383868997E-4</v>
      </c>
    </row>
    <row r="267" spans="2:11">
      <c r="B267" s="85"/>
      <c r="C267" s="67"/>
      <c r="D267" s="86"/>
      <c r="E267" s="110"/>
      <c r="F267" s="88"/>
      <c r="G267" s="97"/>
      <c r="H267" s="88"/>
      <c r="I267" s="89"/>
      <c r="J267" s="89"/>
      <c r="K267" s="89"/>
    </row>
    <row r="268" spans="2:11">
      <c r="B268" s="85"/>
      <c r="C268" s="67"/>
      <c r="D268" s="86"/>
      <c r="E268" s="110"/>
      <c r="F268" s="88"/>
      <c r="G268" s="97"/>
      <c r="H268" s="88"/>
      <c r="I268" s="89"/>
      <c r="J268" s="89"/>
      <c r="K268" s="89"/>
    </row>
    <row r="269" spans="2:11">
      <c r="C269" s="1"/>
    </row>
    <row r="270" spans="2:11">
      <c r="B270" s="103" t="s">
        <v>112</v>
      </c>
      <c r="C270" s="1"/>
    </row>
    <row r="271" spans="2:11">
      <c r="B271" s="103" t="s">
        <v>205</v>
      </c>
      <c r="C271" s="1"/>
    </row>
    <row r="272" spans="2:11">
      <c r="B272" s="103" t="s">
        <v>213</v>
      </c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  <row r="360" spans="3:3">
      <c r="C360" s="1"/>
    </row>
    <row r="361" spans="3:3">
      <c r="C361" s="1"/>
    </row>
    <row r="362" spans="3:3">
      <c r="C362" s="1"/>
    </row>
    <row r="363" spans="3:3">
      <c r="C363" s="1"/>
    </row>
    <row r="364" spans="3:3">
      <c r="C364" s="1"/>
    </row>
    <row r="365" spans="3:3">
      <c r="C365" s="1"/>
    </row>
    <row r="366" spans="3:3">
      <c r="C366" s="1"/>
    </row>
    <row r="367" spans="3:3">
      <c r="C367" s="1"/>
    </row>
    <row r="368" spans="3:3">
      <c r="C368" s="1"/>
    </row>
    <row r="369" spans="3:3">
      <c r="C369" s="1"/>
    </row>
    <row r="370" spans="3:3">
      <c r="C370" s="1"/>
    </row>
    <row r="371" spans="3:3">
      <c r="C371" s="1"/>
    </row>
    <row r="372" spans="3:3">
      <c r="C372" s="1"/>
    </row>
    <row r="373" spans="3:3">
      <c r="C373" s="1"/>
    </row>
    <row r="374" spans="3:3">
      <c r="C374" s="1"/>
    </row>
    <row r="375" spans="3:3">
      <c r="C375" s="1"/>
    </row>
    <row r="376" spans="3:3">
      <c r="C376" s="1"/>
    </row>
    <row r="377" spans="3:3">
      <c r="C377" s="1"/>
    </row>
    <row r="378" spans="3:3">
      <c r="C378" s="1"/>
    </row>
    <row r="379" spans="3:3">
      <c r="C379" s="1"/>
    </row>
    <row r="380" spans="3:3">
      <c r="C380" s="1"/>
    </row>
    <row r="381" spans="3:3">
      <c r="C381" s="1"/>
    </row>
    <row r="382" spans="3:3">
      <c r="C382" s="1"/>
    </row>
    <row r="383" spans="3:3">
      <c r="C383" s="1"/>
    </row>
    <row r="384" spans="3:3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</sheetData>
  <autoFilter ref="B6:K266" xr:uid="{00000000-0009-0000-0000-00001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B6:K6"/>
    <mergeCell ref="B7:K7"/>
  </mergeCells>
  <phoneticPr fontId="3" type="noConversion"/>
  <dataValidations count="1">
    <dataValidation allowBlank="1" showInputMessage="1" showErrorMessage="1" sqref="A1:B1048576 C5:C1048576 D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L574"/>
  <sheetViews>
    <sheetView rightToLeft="1" workbookViewId="0"/>
  </sheetViews>
  <sheetFormatPr defaultColWidth="9.140625" defaultRowHeight="18"/>
  <cols>
    <col min="1" max="1" width="6.28515625" style="1" customWidth="1"/>
    <col min="2" max="2" width="34.42578125" style="2" bestFit="1" customWidth="1"/>
    <col min="3" max="3" width="26.140625" style="2" bestFit="1" customWidth="1"/>
    <col min="4" max="4" width="18.140625" style="2" bestFit="1" customWidth="1"/>
    <col min="5" max="5" width="12" style="1" bestFit="1" customWidth="1"/>
    <col min="6" max="6" width="11.28515625" style="1" bestFit="1" customWidth="1"/>
    <col min="7" max="7" width="10.140625" style="1" bestFit="1" customWidth="1"/>
    <col min="8" max="8" width="6.42578125" style="1" bestFit="1" customWidth="1"/>
    <col min="9" max="9" width="8" style="1" bestFit="1" customWidth="1"/>
    <col min="10" max="10" width="10" style="1" customWidth="1"/>
    <col min="11" max="11" width="9.140625" style="1" bestFit="1" customWidth="1"/>
    <col min="12" max="12" width="9" style="1" bestFit="1" customWidth="1"/>
    <col min="13" max="16384" width="9.140625" style="1"/>
  </cols>
  <sheetData>
    <row r="1" spans="2:12">
      <c r="B1" s="46" t="s">
        <v>146</v>
      </c>
      <c r="C1" s="46" t="s" vm="1">
        <v>231</v>
      </c>
    </row>
    <row r="2" spans="2:12">
      <c r="B2" s="46" t="s">
        <v>145</v>
      </c>
      <c r="C2" s="46" t="s">
        <v>232</v>
      </c>
    </row>
    <row r="3" spans="2:12">
      <c r="B3" s="46" t="s">
        <v>147</v>
      </c>
      <c r="C3" s="46" t="s">
        <v>233</v>
      </c>
    </row>
    <row r="4" spans="2:12">
      <c r="B4" s="46" t="s">
        <v>148</v>
      </c>
      <c r="C4" s="46">
        <v>9606</v>
      </c>
    </row>
    <row r="6" spans="2:12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</row>
    <row r="7" spans="2:12" ht="26.25" customHeight="1">
      <c r="B7" s="125" t="s">
        <v>99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</row>
    <row r="8" spans="2:12" s="3" customFormat="1" ht="78.75">
      <c r="B8" s="21" t="s">
        <v>116</v>
      </c>
      <c r="C8" s="29" t="s">
        <v>46</v>
      </c>
      <c r="D8" s="29" t="s">
        <v>66</v>
      </c>
      <c r="E8" s="29" t="s">
        <v>103</v>
      </c>
      <c r="F8" s="29" t="s">
        <v>104</v>
      </c>
      <c r="G8" s="29" t="s">
        <v>207</v>
      </c>
      <c r="H8" s="29" t="s">
        <v>206</v>
      </c>
      <c r="I8" s="29" t="s">
        <v>111</v>
      </c>
      <c r="J8" s="29" t="s">
        <v>59</v>
      </c>
      <c r="K8" s="29" t="s">
        <v>149</v>
      </c>
      <c r="L8" s="30" t="s">
        <v>151</v>
      </c>
    </row>
    <row r="9" spans="2:12" s="3" customFormat="1" ht="24" customHeight="1">
      <c r="B9" s="14"/>
      <c r="C9" s="15"/>
      <c r="D9" s="15"/>
      <c r="E9" s="15"/>
      <c r="F9" s="15" t="s">
        <v>21</v>
      </c>
      <c r="G9" s="15" t="s">
        <v>214</v>
      </c>
      <c r="H9" s="15"/>
      <c r="I9" s="15" t="s">
        <v>210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67" t="s">
        <v>49</v>
      </c>
      <c r="C11" s="67"/>
      <c r="D11" s="67"/>
      <c r="E11" s="67"/>
      <c r="F11" s="67"/>
      <c r="G11" s="88"/>
      <c r="H11" s="97"/>
      <c r="I11" s="88">
        <v>7.8996620420000019</v>
      </c>
      <c r="J11" s="67"/>
      <c r="K11" s="89">
        <v>1</v>
      </c>
      <c r="L11" s="89">
        <v>1.0436283528338595E-6</v>
      </c>
    </row>
    <row r="12" spans="2:12" ht="21" customHeight="1">
      <c r="B12" s="105" t="s">
        <v>2324</v>
      </c>
      <c r="C12" s="67"/>
      <c r="D12" s="67"/>
      <c r="E12" s="67"/>
      <c r="F12" s="67"/>
      <c r="G12" s="88"/>
      <c r="H12" s="97"/>
      <c r="I12" s="88">
        <v>1.1454920420000003</v>
      </c>
      <c r="J12" s="67"/>
      <c r="K12" s="89">
        <v>0.14500519590708841</v>
      </c>
      <c r="L12" s="89">
        <v>1.5133153375686578E-7</v>
      </c>
    </row>
    <row r="13" spans="2:12">
      <c r="B13" s="90" t="s">
        <v>2325</v>
      </c>
      <c r="C13" s="67">
        <v>8944</v>
      </c>
      <c r="D13" s="86" t="s">
        <v>617</v>
      </c>
      <c r="E13" s="86" t="s">
        <v>133</v>
      </c>
      <c r="F13" s="110">
        <v>44607</v>
      </c>
      <c r="G13" s="88">
        <v>18562.3164</v>
      </c>
      <c r="H13" s="97">
        <v>6.1585999999999999</v>
      </c>
      <c r="I13" s="88">
        <v>1.1431788180000004</v>
      </c>
      <c r="J13" s="89">
        <v>1.1143626281299319E-4</v>
      </c>
      <c r="K13" s="89">
        <v>0.14471237021559663</v>
      </c>
      <c r="L13" s="89">
        <v>1.5102593256278681E-7</v>
      </c>
    </row>
    <row r="14" spans="2:12">
      <c r="B14" s="90" t="s">
        <v>2326</v>
      </c>
      <c r="C14" s="67" t="s">
        <v>2327</v>
      </c>
      <c r="D14" s="86" t="s">
        <v>1322</v>
      </c>
      <c r="E14" s="86" t="s">
        <v>133</v>
      </c>
      <c r="F14" s="110">
        <v>44628</v>
      </c>
      <c r="G14" s="88">
        <v>32933.142000000007</v>
      </c>
      <c r="H14" s="97">
        <v>1E-4</v>
      </c>
      <c r="I14" s="88">
        <v>3.2933000000000005E-5</v>
      </c>
      <c r="J14" s="89">
        <v>3.6207954912654422E-4</v>
      </c>
      <c r="K14" s="89">
        <v>4.1689125211820037E-6</v>
      </c>
      <c r="L14" s="89">
        <v>4.350795307589627E-12</v>
      </c>
    </row>
    <row r="15" spans="2:12">
      <c r="B15" s="90" t="s">
        <v>2328</v>
      </c>
      <c r="C15" s="67">
        <v>8731</v>
      </c>
      <c r="D15" s="86" t="s">
        <v>156</v>
      </c>
      <c r="E15" s="86" t="s">
        <v>133</v>
      </c>
      <c r="F15" s="110">
        <v>44537</v>
      </c>
      <c r="G15" s="88">
        <v>3951.9770400000007</v>
      </c>
      <c r="H15" s="97">
        <v>5.7700000000000001E-2</v>
      </c>
      <c r="I15" s="88">
        <v>2.2802910000000003E-3</v>
      </c>
      <c r="J15" s="89">
        <v>6.0396883184841532E-4</v>
      </c>
      <c r="K15" s="89">
        <v>2.8865677897059585E-4</v>
      </c>
      <c r="L15" s="89">
        <v>3.0125039877141039E-10</v>
      </c>
    </row>
    <row r="16" spans="2:12">
      <c r="B16" s="105" t="s">
        <v>200</v>
      </c>
      <c r="C16" s="67"/>
      <c r="D16" s="67"/>
      <c r="E16" s="67"/>
      <c r="F16" s="67"/>
      <c r="G16" s="88"/>
      <c r="H16" s="97"/>
      <c r="I16" s="88">
        <v>6.7541700000000011</v>
      </c>
      <c r="J16" s="67"/>
      <c r="K16" s="89">
        <v>0.85499480409291151</v>
      </c>
      <c r="L16" s="89">
        <v>8.9229681907699362E-7</v>
      </c>
    </row>
    <row r="17" spans="2:12">
      <c r="B17" s="90" t="s">
        <v>2329</v>
      </c>
      <c r="C17" s="67">
        <v>9122</v>
      </c>
      <c r="D17" s="86" t="s">
        <v>1415</v>
      </c>
      <c r="E17" s="86" t="s">
        <v>132</v>
      </c>
      <c r="F17" s="110">
        <v>44742</v>
      </c>
      <c r="G17" s="88">
        <v>10963.64</v>
      </c>
      <c r="H17" s="97">
        <v>16.649999999999999</v>
      </c>
      <c r="I17" s="88">
        <v>6.7541700000000011</v>
      </c>
      <c r="J17" s="89">
        <v>1.318006290621178E-3</v>
      </c>
      <c r="K17" s="89">
        <v>0.85499480409291151</v>
      </c>
      <c r="L17" s="89">
        <v>8.9229681907699362E-7</v>
      </c>
    </row>
    <row r="18" spans="2:12">
      <c r="B18" s="67"/>
      <c r="C18" s="67"/>
      <c r="D18" s="67"/>
      <c r="E18" s="67"/>
      <c r="F18" s="67"/>
      <c r="G18" s="88"/>
      <c r="H18" s="97"/>
      <c r="I18" s="67"/>
      <c r="J18" s="67"/>
      <c r="K18" s="89"/>
      <c r="L18" s="67"/>
    </row>
    <row r="19" spans="2:12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2:1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12">
      <c r="B21" s="94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>
      <c r="B22" s="94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94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C118" s="1"/>
      <c r="D118" s="1"/>
    </row>
    <row r="119" spans="2:12">
      <c r="C119" s="1"/>
      <c r="D119" s="1"/>
    </row>
    <row r="120" spans="2:12">
      <c r="C120" s="1"/>
      <c r="D120" s="1"/>
    </row>
    <row r="121" spans="2:12">
      <c r="C121" s="1"/>
      <c r="D121" s="1"/>
    </row>
    <row r="122" spans="2:12">
      <c r="C122" s="1"/>
      <c r="D122" s="1"/>
    </row>
    <row r="123" spans="2:12">
      <c r="C123" s="1"/>
      <c r="D123" s="1"/>
    </row>
    <row r="124" spans="2:12">
      <c r="C124" s="1"/>
      <c r="D124" s="1"/>
    </row>
    <row r="125" spans="2:12">
      <c r="C125" s="1"/>
      <c r="D125" s="1"/>
    </row>
    <row r="126" spans="2:12">
      <c r="C126" s="1"/>
      <c r="D126" s="1"/>
    </row>
    <row r="127" spans="2:12">
      <c r="C127" s="1"/>
      <c r="D127" s="1"/>
    </row>
    <row r="128" spans="2:12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L473"/>
  <sheetViews>
    <sheetView rightToLeft="1" workbookViewId="0"/>
  </sheetViews>
  <sheetFormatPr defaultColWidth="9.140625" defaultRowHeight="18"/>
  <cols>
    <col min="1" max="1" width="6.28515625" style="1" customWidth="1"/>
    <col min="2" max="2" width="35" style="2" bestFit="1" customWidth="1"/>
    <col min="3" max="3" width="26.140625" style="2" bestFit="1" customWidth="1"/>
    <col min="4" max="4" width="8.5703125" style="2" bestFit="1" customWidth="1"/>
    <col min="5" max="5" width="12" style="1" bestFit="1" customWidth="1"/>
    <col min="6" max="6" width="11.28515625" style="1" bestFit="1" customWidth="1"/>
    <col min="7" max="7" width="13.85546875" style="1" bestFit="1" customWidth="1"/>
    <col min="8" max="8" width="6.42578125" style="1" bestFit="1" customWidth="1"/>
    <col min="9" max="9" width="8" style="1" bestFit="1" customWidth="1"/>
    <col min="10" max="10" width="9.42578125" style="1" bestFit="1" customWidth="1"/>
    <col min="11" max="11" width="9.85546875" style="1" bestFit="1" customWidth="1"/>
    <col min="12" max="12" width="11.5703125" style="1" customWidth="1"/>
    <col min="13" max="16384" width="9.140625" style="1"/>
  </cols>
  <sheetData>
    <row r="1" spans="2:12">
      <c r="B1" s="46" t="s">
        <v>146</v>
      </c>
      <c r="C1" s="46" t="s" vm="1">
        <v>231</v>
      </c>
    </row>
    <row r="2" spans="2:12">
      <c r="B2" s="46" t="s">
        <v>145</v>
      </c>
      <c r="C2" s="46" t="s">
        <v>232</v>
      </c>
    </row>
    <row r="3" spans="2:12">
      <c r="B3" s="46" t="s">
        <v>147</v>
      </c>
      <c r="C3" s="46" t="s">
        <v>233</v>
      </c>
    </row>
    <row r="4" spans="2:12">
      <c r="B4" s="46" t="s">
        <v>148</v>
      </c>
      <c r="C4" s="46">
        <v>9606</v>
      </c>
    </row>
    <row r="6" spans="2:12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</row>
    <row r="7" spans="2:12" ht="26.25" customHeight="1">
      <c r="B7" s="125" t="s">
        <v>100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</row>
    <row r="8" spans="2:12" s="3" customFormat="1" ht="63">
      <c r="B8" s="21" t="s">
        <v>116</v>
      </c>
      <c r="C8" s="29" t="s">
        <v>46</v>
      </c>
      <c r="D8" s="29" t="s">
        <v>66</v>
      </c>
      <c r="E8" s="29" t="s">
        <v>103</v>
      </c>
      <c r="F8" s="29" t="s">
        <v>104</v>
      </c>
      <c r="G8" s="29" t="s">
        <v>207</v>
      </c>
      <c r="H8" s="29" t="s">
        <v>206</v>
      </c>
      <c r="I8" s="29" t="s">
        <v>111</v>
      </c>
      <c r="J8" s="29" t="s">
        <v>59</v>
      </c>
      <c r="K8" s="29" t="s">
        <v>149</v>
      </c>
      <c r="L8" s="30" t="s">
        <v>151</v>
      </c>
    </row>
    <row r="9" spans="2:12" s="3" customFormat="1" ht="21" customHeight="1">
      <c r="B9" s="14"/>
      <c r="C9" s="15"/>
      <c r="D9" s="15"/>
      <c r="E9" s="15"/>
      <c r="F9" s="15" t="s">
        <v>21</v>
      </c>
      <c r="G9" s="15" t="s">
        <v>214</v>
      </c>
      <c r="H9" s="15"/>
      <c r="I9" s="15" t="s">
        <v>210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67" t="s">
        <v>51</v>
      </c>
      <c r="C11" s="67"/>
      <c r="D11" s="67"/>
      <c r="E11" s="67"/>
      <c r="F11" s="67"/>
      <c r="G11" s="88"/>
      <c r="H11" s="97"/>
      <c r="I11" s="88">
        <v>-11.048215752000001</v>
      </c>
      <c r="J11" s="67"/>
      <c r="K11" s="89">
        <v>1</v>
      </c>
      <c r="L11" s="89">
        <v>-1.4595853779200012E-6</v>
      </c>
    </row>
    <row r="12" spans="2:12" ht="19.5" customHeight="1">
      <c r="B12" s="105" t="s">
        <v>202</v>
      </c>
      <c r="C12" s="67"/>
      <c r="D12" s="67"/>
      <c r="E12" s="67"/>
      <c r="F12" s="67"/>
      <c r="G12" s="88"/>
      <c r="H12" s="97"/>
      <c r="I12" s="88">
        <v>-11.048215752000001</v>
      </c>
      <c r="J12" s="67"/>
      <c r="K12" s="89">
        <v>1</v>
      </c>
      <c r="L12" s="89">
        <v>-1.4595853779200012E-6</v>
      </c>
    </row>
    <row r="13" spans="2:12">
      <c r="B13" s="90" t="s">
        <v>2330</v>
      </c>
      <c r="C13" s="67"/>
      <c r="D13" s="67"/>
      <c r="E13" s="67"/>
      <c r="F13" s="67"/>
      <c r="G13" s="88"/>
      <c r="H13" s="97"/>
      <c r="I13" s="88">
        <v>-11.048215752000001</v>
      </c>
      <c r="J13" s="67"/>
      <c r="K13" s="89">
        <v>1</v>
      </c>
      <c r="L13" s="89">
        <v>-1.4595853779200012E-6</v>
      </c>
    </row>
    <row r="14" spans="2:12">
      <c r="B14" s="85" t="s">
        <v>2331</v>
      </c>
      <c r="C14" s="67" t="s">
        <v>2332</v>
      </c>
      <c r="D14" s="86" t="s">
        <v>669</v>
      </c>
      <c r="E14" s="86" t="s">
        <v>132</v>
      </c>
      <c r="F14" s="110">
        <v>45048</v>
      </c>
      <c r="G14" s="88">
        <v>-772710.57150000008</v>
      </c>
      <c r="H14" s="97">
        <v>1.4449000000000001</v>
      </c>
      <c r="I14" s="88">
        <v>-11.164895048000002</v>
      </c>
      <c r="J14" s="67"/>
      <c r="K14" s="89">
        <v>1.0105609175833554</v>
      </c>
      <c r="L14" s="89">
        <v>-1.474999938802085E-6</v>
      </c>
    </row>
    <row r="15" spans="2:12">
      <c r="B15" s="85" t="s">
        <v>2333</v>
      </c>
      <c r="C15" s="67" t="s">
        <v>2334</v>
      </c>
      <c r="D15" s="86" t="s">
        <v>669</v>
      </c>
      <c r="E15" s="86" t="s">
        <v>132</v>
      </c>
      <c r="F15" s="110">
        <v>45076</v>
      </c>
      <c r="G15" s="88">
        <v>-3605982.6670000004</v>
      </c>
      <c r="H15" s="97">
        <v>1.0383</v>
      </c>
      <c r="I15" s="88">
        <v>-37.44091803100001</v>
      </c>
      <c r="J15" s="67"/>
      <c r="K15" s="89">
        <v>3.3888655753506876</v>
      </c>
      <c r="L15" s="89">
        <v>-4.946338641518315E-6</v>
      </c>
    </row>
    <row r="16" spans="2:12" s="6" customFormat="1">
      <c r="B16" s="85" t="s">
        <v>2335</v>
      </c>
      <c r="C16" s="67" t="s">
        <v>2336</v>
      </c>
      <c r="D16" s="86" t="s">
        <v>669</v>
      </c>
      <c r="E16" s="86" t="s">
        <v>132</v>
      </c>
      <c r="F16" s="110">
        <v>45048</v>
      </c>
      <c r="G16" s="88">
        <v>772710.57150000008</v>
      </c>
      <c r="H16" s="97">
        <v>0.1817</v>
      </c>
      <c r="I16" s="88">
        <v>1.4040151080000003</v>
      </c>
      <c r="J16" s="67"/>
      <c r="K16" s="89">
        <v>-0.12708071054331455</v>
      </c>
      <c r="L16" s="89">
        <v>1.8548514692470602E-7</v>
      </c>
    </row>
    <row r="17" spans="2:12" s="6" customFormat="1">
      <c r="B17" s="85" t="s">
        <v>2337</v>
      </c>
      <c r="C17" s="67" t="s">
        <v>2338</v>
      </c>
      <c r="D17" s="86" t="s">
        <v>669</v>
      </c>
      <c r="E17" s="86" t="s">
        <v>132</v>
      </c>
      <c r="F17" s="110">
        <v>45076</v>
      </c>
      <c r="G17" s="88">
        <v>3605982.6670000004</v>
      </c>
      <c r="H17" s="97">
        <v>1.0025999999999999</v>
      </c>
      <c r="I17" s="88">
        <v>36.153582219</v>
      </c>
      <c r="J17" s="67"/>
      <c r="K17" s="89">
        <v>-3.2723457823907274</v>
      </c>
      <c r="L17" s="89">
        <v>4.7762680554756913E-6</v>
      </c>
    </row>
    <row r="18" spans="2:12" s="6" customFormat="1">
      <c r="B18" s="90"/>
      <c r="C18" s="67"/>
      <c r="D18" s="67"/>
      <c r="E18" s="67"/>
      <c r="F18" s="67"/>
      <c r="G18" s="88"/>
      <c r="H18" s="97"/>
      <c r="I18" s="67"/>
      <c r="J18" s="67"/>
      <c r="K18" s="89"/>
      <c r="L18" s="67"/>
    </row>
    <row r="19" spans="2:12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2:1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12">
      <c r="B21" s="103" t="s">
        <v>222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>
      <c r="B22" s="103" t="s">
        <v>112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103" t="s">
        <v>205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03" t="s">
        <v>213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C118" s="1"/>
      <c r="D118" s="1"/>
    </row>
    <row r="119" spans="2:12">
      <c r="C119" s="1"/>
      <c r="D119" s="1"/>
    </row>
    <row r="120" spans="2:12">
      <c r="C120" s="1"/>
      <c r="D120" s="1"/>
    </row>
    <row r="121" spans="2:12">
      <c r="C121" s="1"/>
      <c r="D121" s="1"/>
    </row>
    <row r="122" spans="2:12">
      <c r="C122" s="1"/>
      <c r="D122" s="1"/>
    </row>
    <row r="123" spans="2:12">
      <c r="C123" s="1"/>
      <c r="D123" s="1"/>
    </row>
    <row r="124" spans="2:12">
      <c r="C124" s="1"/>
      <c r="D124" s="1"/>
    </row>
    <row r="125" spans="2:12">
      <c r="C125" s="1"/>
      <c r="D125" s="1"/>
    </row>
    <row r="126" spans="2:12">
      <c r="C126" s="1"/>
      <c r="D126" s="1"/>
    </row>
    <row r="127" spans="2:12">
      <c r="C127" s="1"/>
      <c r="D127" s="1"/>
    </row>
    <row r="128" spans="2:12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200-000000000000}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1">
    <tabColor rgb="FFFF0000"/>
    <pageSetUpPr fitToPage="1"/>
  </sheetPr>
  <dimension ref="B1:L504"/>
  <sheetViews>
    <sheetView rightToLeft="1" workbookViewId="0"/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26.140625" style="2" bestFit="1" customWidth="1"/>
    <col min="4" max="4" width="6.5703125" style="2" bestFit="1" customWidth="1"/>
    <col min="5" max="5" width="5.7109375" style="1" bestFit="1" customWidth="1"/>
    <col min="6" max="6" width="11.140625" style="1" bestFit="1" customWidth="1"/>
    <col min="7" max="7" width="12.28515625" style="1" bestFit="1" customWidth="1"/>
    <col min="8" max="8" width="6.85546875" style="1" bestFit="1" customWidth="1"/>
    <col min="9" max="9" width="7.5703125" style="1" bestFit="1" customWidth="1"/>
    <col min="10" max="10" width="11.28515625" style="1" bestFit="1" customWidth="1"/>
    <col min="11" max="11" width="9.140625" style="1" bestFit="1" customWidth="1"/>
    <col min="12" max="12" width="9" style="1" customWidth="1"/>
    <col min="13" max="16384" width="9.140625" style="1"/>
  </cols>
  <sheetData>
    <row r="1" spans="2:12">
      <c r="B1" s="46" t="s">
        <v>146</v>
      </c>
      <c r="C1" s="46" t="s" vm="1">
        <v>231</v>
      </c>
    </row>
    <row r="2" spans="2:12">
      <c r="B2" s="46" t="s">
        <v>145</v>
      </c>
      <c r="C2" s="46" t="s">
        <v>232</v>
      </c>
    </row>
    <row r="3" spans="2:12">
      <c r="B3" s="46" t="s">
        <v>147</v>
      </c>
      <c r="C3" s="46" t="s">
        <v>233</v>
      </c>
    </row>
    <row r="4" spans="2:12">
      <c r="B4" s="46" t="s">
        <v>148</v>
      </c>
      <c r="C4" s="46">
        <v>9606</v>
      </c>
    </row>
    <row r="6" spans="2:12" ht="26.25" customHeight="1">
      <c r="B6" s="125" t="s">
        <v>173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</row>
    <row r="7" spans="2:12" s="3" customFormat="1" ht="63">
      <c r="B7" s="66" t="s">
        <v>115</v>
      </c>
      <c r="C7" s="49" t="s">
        <v>46</v>
      </c>
      <c r="D7" s="49" t="s">
        <v>117</v>
      </c>
      <c r="E7" s="49" t="s">
        <v>14</v>
      </c>
      <c r="F7" s="49" t="s">
        <v>67</v>
      </c>
      <c r="G7" s="49" t="s">
        <v>103</v>
      </c>
      <c r="H7" s="49" t="s">
        <v>16</v>
      </c>
      <c r="I7" s="49" t="s">
        <v>18</v>
      </c>
      <c r="J7" s="49" t="s">
        <v>62</v>
      </c>
      <c r="K7" s="49" t="s">
        <v>149</v>
      </c>
      <c r="L7" s="51" t="s">
        <v>150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210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77" t="s">
        <v>45</v>
      </c>
      <c r="C10" s="77"/>
      <c r="D10" s="77"/>
      <c r="E10" s="77"/>
      <c r="F10" s="77"/>
      <c r="G10" s="77"/>
      <c r="H10" s="77"/>
      <c r="I10" s="77"/>
      <c r="J10" s="78">
        <v>538667.93201751204</v>
      </c>
      <c r="K10" s="79">
        <v>1</v>
      </c>
      <c r="L10" s="79">
        <v>7.1163693285482624E-2</v>
      </c>
    </row>
    <row r="11" spans="2:12">
      <c r="B11" s="80" t="s">
        <v>199</v>
      </c>
      <c r="C11" s="81"/>
      <c r="D11" s="81"/>
      <c r="E11" s="81"/>
      <c r="F11" s="81"/>
      <c r="G11" s="81"/>
      <c r="H11" s="81"/>
      <c r="I11" s="81"/>
      <c r="J11" s="82">
        <v>521918.12899739516</v>
      </c>
      <c r="K11" s="83">
        <v>0.96890514169391406</v>
      </c>
      <c r="L11" s="83">
        <v>6.8950868326232775E-2</v>
      </c>
    </row>
    <row r="12" spans="2:12">
      <c r="B12" s="84" t="s">
        <v>43</v>
      </c>
      <c r="C12" s="81"/>
      <c r="D12" s="81"/>
      <c r="E12" s="81"/>
      <c r="F12" s="81"/>
      <c r="G12" s="81"/>
      <c r="H12" s="81"/>
      <c r="I12" s="81"/>
      <c r="J12" s="82">
        <v>256903.51359131502</v>
      </c>
      <c r="K12" s="83">
        <v>0.4769237192737939</v>
      </c>
      <c r="L12" s="83">
        <v>3.3939653278971887E-2</v>
      </c>
    </row>
    <row r="13" spans="2:12">
      <c r="B13" s="85" t="s">
        <v>3037</v>
      </c>
      <c r="C13" s="67" t="s">
        <v>3038</v>
      </c>
      <c r="D13" s="67">
        <v>11</v>
      </c>
      <c r="E13" s="67" t="s">
        <v>333</v>
      </c>
      <c r="F13" s="67" t="s">
        <v>334</v>
      </c>
      <c r="G13" s="86" t="s">
        <v>133</v>
      </c>
      <c r="H13" s="87"/>
      <c r="I13" s="87"/>
      <c r="J13" s="88">
        <v>47646.736932891006</v>
      </c>
      <c r="K13" s="89">
        <v>8.8452892962156165E-2</v>
      </c>
      <c r="L13" s="89">
        <v>6.2946345449725058E-3</v>
      </c>
    </row>
    <row r="14" spans="2:12">
      <c r="B14" s="85" t="s">
        <v>3039</v>
      </c>
      <c r="C14" s="67" t="s">
        <v>3040</v>
      </c>
      <c r="D14" s="67">
        <v>12</v>
      </c>
      <c r="E14" s="67" t="s">
        <v>333</v>
      </c>
      <c r="F14" s="67" t="s">
        <v>334</v>
      </c>
      <c r="G14" s="86" t="s">
        <v>133</v>
      </c>
      <c r="H14" s="87"/>
      <c r="I14" s="87"/>
      <c r="J14" s="88">
        <v>50244.575991235011</v>
      </c>
      <c r="K14" s="89">
        <v>9.3275602657560033E-2</v>
      </c>
      <c r="L14" s="89">
        <v>6.6378363785411501E-3</v>
      </c>
    </row>
    <row r="15" spans="2:12">
      <c r="B15" s="85" t="s">
        <v>3039</v>
      </c>
      <c r="C15" s="67" t="s">
        <v>3041</v>
      </c>
      <c r="D15" s="67">
        <v>12</v>
      </c>
      <c r="E15" s="67" t="s">
        <v>333</v>
      </c>
      <c r="F15" s="67" t="s">
        <v>334</v>
      </c>
      <c r="G15" s="86" t="s">
        <v>133</v>
      </c>
      <c r="H15" s="87"/>
      <c r="I15" s="87"/>
      <c r="J15" s="88">
        <v>959.78063000000009</v>
      </c>
      <c r="K15" s="89">
        <v>1.7817667860889066E-3</v>
      </c>
      <c r="L15" s="89">
        <v>1.2679710507149108E-4</v>
      </c>
    </row>
    <row r="16" spans="2:12">
      <c r="B16" s="85" t="s">
        <v>3042</v>
      </c>
      <c r="C16" s="67" t="s">
        <v>3043</v>
      </c>
      <c r="D16" s="67">
        <v>10</v>
      </c>
      <c r="E16" s="67" t="s">
        <v>333</v>
      </c>
      <c r="F16" s="67" t="s">
        <v>334</v>
      </c>
      <c r="G16" s="86" t="s">
        <v>133</v>
      </c>
      <c r="H16" s="87"/>
      <c r="I16" s="87"/>
      <c r="J16" s="88">
        <v>18954.238033963007</v>
      </c>
      <c r="K16" s="89">
        <v>3.5187240426532033E-2</v>
      </c>
      <c r="L16" s="89">
        <v>2.5040539852762603E-3</v>
      </c>
    </row>
    <row r="17" spans="2:12">
      <c r="B17" s="85" t="s">
        <v>3042</v>
      </c>
      <c r="C17" s="67" t="s">
        <v>3044</v>
      </c>
      <c r="D17" s="67">
        <v>10</v>
      </c>
      <c r="E17" s="67" t="s">
        <v>333</v>
      </c>
      <c r="F17" s="67" t="s">
        <v>334</v>
      </c>
      <c r="G17" s="86" t="s">
        <v>133</v>
      </c>
      <c r="H17" s="87"/>
      <c r="I17" s="87"/>
      <c r="J17" s="88">
        <v>67058.450840000005</v>
      </c>
      <c r="K17" s="89">
        <v>0.12448940591068997</v>
      </c>
      <c r="L17" s="89">
        <v>8.8591258995202888E-3</v>
      </c>
    </row>
    <row r="18" spans="2:12">
      <c r="B18" s="85" t="s">
        <v>3042</v>
      </c>
      <c r="C18" s="67" t="s">
        <v>3045</v>
      </c>
      <c r="D18" s="67">
        <v>10</v>
      </c>
      <c r="E18" s="67" t="s">
        <v>333</v>
      </c>
      <c r="F18" s="67" t="s">
        <v>334</v>
      </c>
      <c r="G18" s="86" t="s">
        <v>133</v>
      </c>
      <c r="H18" s="87"/>
      <c r="I18" s="87"/>
      <c r="J18" s="88">
        <v>59589.474477386007</v>
      </c>
      <c r="K18" s="89">
        <v>0.11062376454117331</v>
      </c>
      <c r="L18" s="89">
        <v>7.8723956498935061E-3</v>
      </c>
    </row>
    <row r="19" spans="2:12">
      <c r="B19" s="85" t="s">
        <v>3046</v>
      </c>
      <c r="C19" s="67" t="s">
        <v>3047</v>
      </c>
      <c r="D19" s="67">
        <v>20</v>
      </c>
      <c r="E19" s="67" t="s">
        <v>333</v>
      </c>
      <c r="F19" s="67" t="s">
        <v>334</v>
      </c>
      <c r="G19" s="86" t="s">
        <v>133</v>
      </c>
      <c r="H19" s="87"/>
      <c r="I19" s="87"/>
      <c r="J19" s="88">
        <v>12450.256685839999</v>
      </c>
      <c r="K19" s="89">
        <v>2.3113045989593534E-2</v>
      </c>
      <c r="L19" s="89">
        <v>1.6448097156966884E-3</v>
      </c>
    </row>
    <row r="20" spans="2:12">
      <c r="B20" s="90"/>
      <c r="C20" s="67"/>
      <c r="D20" s="67"/>
      <c r="E20" s="67"/>
      <c r="F20" s="67"/>
      <c r="G20" s="67"/>
      <c r="H20" s="67"/>
      <c r="I20" s="67"/>
      <c r="J20" s="67"/>
      <c r="K20" s="89"/>
      <c r="L20" s="67"/>
    </row>
    <row r="21" spans="2:12">
      <c r="B21" s="84" t="s">
        <v>44</v>
      </c>
      <c r="C21" s="81"/>
      <c r="D21" s="81"/>
      <c r="E21" s="81"/>
      <c r="F21" s="81"/>
      <c r="G21" s="81"/>
      <c r="H21" s="81"/>
      <c r="I21" s="81"/>
      <c r="J21" s="82">
        <v>265014.61540608015</v>
      </c>
      <c r="K21" s="83">
        <v>0.49198142242012016</v>
      </c>
      <c r="L21" s="83">
        <v>3.5011215047260895E-2</v>
      </c>
    </row>
    <row r="22" spans="2:12">
      <c r="B22" s="85" t="s">
        <v>3037</v>
      </c>
      <c r="C22" s="67" t="s">
        <v>3048</v>
      </c>
      <c r="D22" s="67">
        <v>11</v>
      </c>
      <c r="E22" s="67" t="s">
        <v>333</v>
      </c>
      <c r="F22" s="67" t="s">
        <v>334</v>
      </c>
      <c r="G22" s="86" t="s">
        <v>134</v>
      </c>
      <c r="H22" s="87"/>
      <c r="I22" s="87"/>
      <c r="J22" s="88">
        <v>4.8668647000000009E-2</v>
      </c>
      <c r="K22" s="89">
        <v>9.0349998778872541E-8</v>
      </c>
      <c r="L22" s="89">
        <v>6.4296396014434149E-9</v>
      </c>
    </row>
    <row r="23" spans="2:12">
      <c r="B23" s="85" t="s">
        <v>3037</v>
      </c>
      <c r="C23" s="67" t="s">
        <v>3049</v>
      </c>
      <c r="D23" s="67">
        <v>11</v>
      </c>
      <c r="E23" s="67" t="s">
        <v>333</v>
      </c>
      <c r="F23" s="67" t="s">
        <v>334</v>
      </c>
      <c r="G23" s="86" t="s">
        <v>136</v>
      </c>
      <c r="H23" s="87"/>
      <c r="I23" s="87"/>
      <c r="J23" s="88">
        <v>4.1986800000000005E-4</v>
      </c>
      <c r="K23" s="89">
        <v>7.7945608981666686E-10</v>
      </c>
      <c r="L23" s="89">
        <v>5.5468974105214879E-11</v>
      </c>
    </row>
    <row r="24" spans="2:12">
      <c r="B24" s="85" t="s">
        <v>3037</v>
      </c>
      <c r="C24" s="67" t="s">
        <v>3050</v>
      </c>
      <c r="D24" s="67">
        <v>11</v>
      </c>
      <c r="E24" s="67" t="s">
        <v>333</v>
      </c>
      <c r="F24" s="67" t="s">
        <v>334</v>
      </c>
      <c r="G24" s="86" t="s">
        <v>135</v>
      </c>
      <c r="H24" s="87"/>
      <c r="I24" s="87"/>
      <c r="J24" s="88">
        <v>2.2017593000000005E-2</v>
      </c>
      <c r="K24" s="89">
        <v>4.0874148415584937E-8</v>
      </c>
      <c r="L24" s="89">
        <v>2.9087553611519824E-9</v>
      </c>
    </row>
    <row r="25" spans="2:12">
      <c r="B25" s="85" t="s">
        <v>3037</v>
      </c>
      <c r="C25" s="67" t="s">
        <v>3051</v>
      </c>
      <c r="D25" s="67">
        <v>11</v>
      </c>
      <c r="E25" s="67" t="s">
        <v>333</v>
      </c>
      <c r="F25" s="67" t="s">
        <v>334</v>
      </c>
      <c r="G25" s="86" t="s">
        <v>132</v>
      </c>
      <c r="H25" s="87"/>
      <c r="I25" s="87"/>
      <c r="J25" s="88">
        <v>19627.764080468001</v>
      </c>
      <c r="K25" s="89">
        <v>3.6437595248996382E-2</v>
      </c>
      <c r="L25" s="89">
        <v>2.5930338523601371E-3</v>
      </c>
    </row>
    <row r="26" spans="2:12">
      <c r="B26" s="85" t="s">
        <v>3039</v>
      </c>
      <c r="C26" s="67" t="s">
        <v>3052</v>
      </c>
      <c r="D26" s="67">
        <v>12</v>
      </c>
      <c r="E26" s="67" t="s">
        <v>333</v>
      </c>
      <c r="F26" s="67" t="s">
        <v>334</v>
      </c>
      <c r="G26" s="86" t="s">
        <v>134</v>
      </c>
      <c r="H26" s="87"/>
      <c r="I26" s="87"/>
      <c r="J26" s="88">
        <v>506.89895458600006</v>
      </c>
      <c r="K26" s="89">
        <v>9.4102307647584414E-4</v>
      </c>
      <c r="L26" s="89">
        <v>6.6966677588888233E-5</v>
      </c>
    </row>
    <row r="27" spans="2:12">
      <c r="B27" s="85" t="s">
        <v>3039</v>
      </c>
      <c r="C27" s="67" t="s">
        <v>3053</v>
      </c>
      <c r="D27" s="67">
        <v>12</v>
      </c>
      <c r="E27" s="67" t="s">
        <v>333</v>
      </c>
      <c r="F27" s="67" t="s">
        <v>334</v>
      </c>
      <c r="G27" s="86" t="s">
        <v>136</v>
      </c>
      <c r="H27" s="87"/>
      <c r="I27" s="87"/>
      <c r="J27" s="88">
        <v>146.17335</v>
      </c>
      <c r="K27" s="89">
        <v>2.7136077964122788E-4</v>
      </c>
      <c r="L27" s="89">
        <v>1.9311035292097778E-5</v>
      </c>
    </row>
    <row r="28" spans="2:12">
      <c r="B28" s="85" t="s">
        <v>3039</v>
      </c>
      <c r="C28" s="67" t="s">
        <v>3054</v>
      </c>
      <c r="D28" s="67">
        <v>12</v>
      </c>
      <c r="E28" s="67" t="s">
        <v>333</v>
      </c>
      <c r="F28" s="67" t="s">
        <v>334</v>
      </c>
      <c r="G28" s="86" t="s">
        <v>132</v>
      </c>
      <c r="H28" s="87"/>
      <c r="I28" s="87"/>
      <c r="J28" s="88">
        <v>34090.352239961008</v>
      </c>
      <c r="K28" s="89">
        <v>6.3286396337498579E-2</v>
      </c>
      <c r="L28" s="89">
        <v>4.5036936981052399E-3</v>
      </c>
    </row>
    <row r="29" spans="2:12">
      <c r="B29" s="85" t="s">
        <v>3039</v>
      </c>
      <c r="C29" s="67" t="s">
        <v>3055</v>
      </c>
      <c r="D29" s="67">
        <v>12</v>
      </c>
      <c r="E29" s="67" t="s">
        <v>333</v>
      </c>
      <c r="F29" s="67" t="s">
        <v>334</v>
      </c>
      <c r="G29" s="86" t="s">
        <v>135</v>
      </c>
      <c r="H29" s="87"/>
      <c r="I29" s="87"/>
      <c r="J29" s="88">
        <v>662.94253537400016</v>
      </c>
      <c r="K29" s="89">
        <v>1.2307072613196657E-3</v>
      </c>
      <c r="L29" s="89">
        <v>8.758167406876901E-5</v>
      </c>
    </row>
    <row r="30" spans="2:12">
      <c r="B30" s="85" t="s">
        <v>3039</v>
      </c>
      <c r="C30" s="67" t="s">
        <v>3056</v>
      </c>
      <c r="D30" s="67">
        <v>12</v>
      </c>
      <c r="E30" s="67" t="s">
        <v>333</v>
      </c>
      <c r="F30" s="67" t="s">
        <v>334</v>
      </c>
      <c r="G30" s="86" t="s">
        <v>141</v>
      </c>
      <c r="H30" s="87"/>
      <c r="I30" s="87"/>
      <c r="J30" s="88">
        <v>3.3730016580000006</v>
      </c>
      <c r="K30" s="89">
        <v>6.2617457946064345E-6</v>
      </c>
      <c r="L30" s="89">
        <v>4.4560895715903298E-7</v>
      </c>
    </row>
    <row r="31" spans="2:12">
      <c r="B31" s="85" t="s">
        <v>3039</v>
      </c>
      <c r="C31" s="67" t="s">
        <v>3057</v>
      </c>
      <c r="D31" s="67">
        <v>12</v>
      </c>
      <c r="E31" s="67" t="s">
        <v>333</v>
      </c>
      <c r="F31" s="67" t="s">
        <v>334</v>
      </c>
      <c r="G31" s="86" t="s">
        <v>139</v>
      </c>
      <c r="H31" s="87"/>
      <c r="I31" s="87"/>
      <c r="J31" s="88">
        <v>0.39250000000000007</v>
      </c>
      <c r="K31" s="89">
        <v>7.2864927847095215E-7</v>
      </c>
      <c r="L31" s="89">
        <v>5.185337376579506E-8</v>
      </c>
    </row>
    <row r="32" spans="2:12">
      <c r="B32" s="85" t="s">
        <v>3042</v>
      </c>
      <c r="C32" s="67" t="s">
        <v>3058</v>
      </c>
      <c r="D32" s="67">
        <v>10</v>
      </c>
      <c r="E32" s="67" t="s">
        <v>333</v>
      </c>
      <c r="F32" s="67" t="s">
        <v>334</v>
      </c>
      <c r="G32" s="86" t="s">
        <v>137</v>
      </c>
      <c r="H32" s="87"/>
      <c r="I32" s="87"/>
      <c r="J32" s="88">
        <v>0.47223099700000004</v>
      </c>
      <c r="K32" s="89">
        <v>8.7666439550488757E-7</v>
      </c>
      <c r="L32" s="89">
        <v>6.2386676156012845E-8</v>
      </c>
    </row>
    <row r="33" spans="2:12">
      <c r="B33" s="85" t="s">
        <v>3042</v>
      </c>
      <c r="C33" s="67" t="s">
        <v>3059</v>
      </c>
      <c r="D33" s="67">
        <v>10</v>
      </c>
      <c r="E33" s="67" t="s">
        <v>333</v>
      </c>
      <c r="F33" s="67" t="s">
        <v>334</v>
      </c>
      <c r="G33" s="86" t="s">
        <v>134</v>
      </c>
      <c r="H33" s="87"/>
      <c r="I33" s="87"/>
      <c r="J33" s="88">
        <v>14878.382845235004</v>
      </c>
      <c r="K33" s="89">
        <v>2.7620695350305927E-2</v>
      </c>
      <c r="L33" s="89">
        <v>1.965590692240927E-3</v>
      </c>
    </row>
    <row r="34" spans="2:12">
      <c r="B34" s="85" t="s">
        <v>3042</v>
      </c>
      <c r="C34" s="67" t="s">
        <v>3060</v>
      </c>
      <c r="D34" s="67">
        <v>10</v>
      </c>
      <c r="E34" s="67" t="s">
        <v>333</v>
      </c>
      <c r="F34" s="67" t="s">
        <v>334</v>
      </c>
      <c r="G34" s="86" t="s">
        <v>134</v>
      </c>
      <c r="H34" s="87"/>
      <c r="I34" s="87"/>
      <c r="J34" s="88">
        <v>472.78838000000007</v>
      </c>
      <c r="K34" s="89">
        <v>8.7769913874254871E-4</v>
      </c>
      <c r="L34" s="89">
        <v>6.2460312306406994E-5</v>
      </c>
    </row>
    <row r="35" spans="2:12">
      <c r="B35" s="85" t="s">
        <v>3042</v>
      </c>
      <c r="C35" s="67" t="s">
        <v>3061</v>
      </c>
      <c r="D35" s="67">
        <v>10</v>
      </c>
      <c r="E35" s="67" t="s">
        <v>333</v>
      </c>
      <c r="F35" s="67" t="s">
        <v>334</v>
      </c>
      <c r="G35" s="86" t="s">
        <v>139</v>
      </c>
      <c r="H35" s="87"/>
      <c r="I35" s="87"/>
      <c r="J35" s="88">
        <v>0</v>
      </c>
      <c r="K35" s="89">
        <v>0</v>
      </c>
      <c r="L35" s="89">
        <v>0</v>
      </c>
    </row>
    <row r="36" spans="2:12">
      <c r="B36" s="85" t="s">
        <v>3042</v>
      </c>
      <c r="C36" s="67" t="s">
        <v>3062</v>
      </c>
      <c r="D36" s="67">
        <v>10</v>
      </c>
      <c r="E36" s="67" t="s">
        <v>333</v>
      </c>
      <c r="F36" s="67" t="s">
        <v>334</v>
      </c>
      <c r="G36" s="86" t="s">
        <v>135</v>
      </c>
      <c r="H36" s="87"/>
      <c r="I36" s="87"/>
      <c r="J36" s="88">
        <v>798.83244080400027</v>
      </c>
      <c r="K36" s="89">
        <v>1.4829775327669409E-3</v>
      </c>
      <c r="L36" s="89">
        <v>1.0553415829108835E-4</v>
      </c>
    </row>
    <row r="37" spans="2:12">
      <c r="B37" s="85" t="s">
        <v>3042</v>
      </c>
      <c r="C37" s="67" t="s">
        <v>3063</v>
      </c>
      <c r="D37" s="67">
        <v>10</v>
      </c>
      <c r="E37" s="67" t="s">
        <v>333</v>
      </c>
      <c r="F37" s="67" t="s">
        <v>334</v>
      </c>
      <c r="G37" s="86" t="s">
        <v>136</v>
      </c>
      <c r="H37" s="87"/>
      <c r="I37" s="87"/>
      <c r="J37" s="88">
        <v>0</v>
      </c>
      <c r="K37" s="89">
        <v>0</v>
      </c>
      <c r="L37" s="89">
        <v>0</v>
      </c>
    </row>
    <row r="38" spans="2:12">
      <c r="B38" s="85" t="s">
        <v>3042</v>
      </c>
      <c r="C38" s="67" t="s">
        <v>3064</v>
      </c>
      <c r="D38" s="67">
        <v>10</v>
      </c>
      <c r="E38" s="67" t="s">
        <v>333</v>
      </c>
      <c r="F38" s="67" t="s">
        <v>334</v>
      </c>
      <c r="G38" s="86" t="s">
        <v>135</v>
      </c>
      <c r="H38" s="87"/>
      <c r="I38" s="87"/>
      <c r="J38" s="88">
        <v>17.723770000000005</v>
      </c>
      <c r="K38" s="89">
        <v>3.2902961075885627E-5</v>
      </c>
      <c r="L38" s="89">
        <v>2.3414962301884983E-6</v>
      </c>
    </row>
    <row r="39" spans="2:12">
      <c r="B39" s="85" t="s">
        <v>3042</v>
      </c>
      <c r="C39" s="67" t="s">
        <v>3065</v>
      </c>
      <c r="D39" s="67">
        <v>10</v>
      </c>
      <c r="E39" s="67" t="s">
        <v>333</v>
      </c>
      <c r="F39" s="67" t="s">
        <v>334</v>
      </c>
      <c r="G39" s="86" t="s">
        <v>141</v>
      </c>
      <c r="H39" s="87"/>
      <c r="I39" s="87"/>
      <c r="J39" s="88">
        <v>1.7586768140000004</v>
      </c>
      <c r="K39" s="89">
        <v>3.2648626537189631E-6</v>
      </c>
      <c r="L39" s="89">
        <v>2.3233968450848316E-7</v>
      </c>
    </row>
    <row r="40" spans="2:12">
      <c r="B40" s="85" t="s">
        <v>3042</v>
      </c>
      <c r="C40" s="67" t="s">
        <v>3066</v>
      </c>
      <c r="D40" s="67">
        <v>10</v>
      </c>
      <c r="E40" s="67" t="s">
        <v>333</v>
      </c>
      <c r="F40" s="67" t="s">
        <v>334</v>
      </c>
      <c r="G40" s="86" t="s">
        <v>3032</v>
      </c>
      <c r="H40" s="87"/>
      <c r="I40" s="87"/>
      <c r="J40" s="88">
        <v>0.51838465200000006</v>
      </c>
      <c r="K40" s="89">
        <v>9.6234548445914809E-7</v>
      </c>
      <c r="L40" s="89">
        <v>6.848405889072E-8</v>
      </c>
    </row>
    <row r="41" spans="2:12">
      <c r="B41" s="85" t="s">
        <v>3042</v>
      </c>
      <c r="C41" s="67" t="s">
        <v>3067</v>
      </c>
      <c r="D41" s="67">
        <v>10</v>
      </c>
      <c r="E41" s="67" t="s">
        <v>333</v>
      </c>
      <c r="F41" s="67" t="s">
        <v>334</v>
      </c>
      <c r="G41" s="86" t="s">
        <v>140</v>
      </c>
      <c r="H41" s="87"/>
      <c r="I41" s="87"/>
      <c r="J41" s="88">
        <v>515.04312887300011</v>
      </c>
      <c r="K41" s="89">
        <v>9.5614217639422453E-4</v>
      </c>
      <c r="L41" s="89">
        <v>6.8042608578232415E-5</v>
      </c>
    </row>
    <row r="42" spans="2:12">
      <c r="B42" s="85" t="s">
        <v>3042</v>
      </c>
      <c r="C42" s="67" t="s">
        <v>3068</v>
      </c>
      <c r="D42" s="67">
        <v>10</v>
      </c>
      <c r="E42" s="67" t="s">
        <v>333</v>
      </c>
      <c r="F42" s="67" t="s">
        <v>334</v>
      </c>
      <c r="G42" s="86" t="s">
        <v>3034</v>
      </c>
      <c r="H42" s="87"/>
      <c r="I42" s="87"/>
      <c r="J42" s="88">
        <v>133.96419814100003</v>
      </c>
      <c r="K42" s="89">
        <v>2.4869532819459699E-4</v>
      </c>
      <c r="L42" s="89">
        <v>1.7698078057172741E-5</v>
      </c>
    </row>
    <row r="43" spans="2:12">
      <c r="B43" s="85" t="s">
        <v>3042</v>
      </c>
      <c r="C43" s="67" t="s">
        <v>3069</v>
      </c>
      <c r="D43" s="67">
        <v>10</v>
      </c>
      <c r="E43" s="67" t="s">
        <v>333</v>
      </c>
      <c r="F43" s="67" t="s">
        <v>334</v>
      </c>
      <c r="G43" s="86" t="s">
        <v>132</v>
      </c>
      <c r="H43" s="87"/>
      <c r="I43" s="87"/>
      <c r="J43" s="88">
        <v>156795.10207483813</v>
      </c>
      <c r="K43" s="89">
        <v>0.29107933247034418</v>
      </c>
      <c r="L43" s="89">
        <v>2.0714280337662594E-2</v>
      </c>
    </row>
    <row r="44" spans="2:12">
      <c r="B44" s="85" t="s">
        <v>3042</v>
      </c>
      <c r="C44" s="67" t="s">
        <v>3070</v>
      </c>
      <c r="D44" s="67">
        <v>10</v>
      </c>
      <c r="E44" s="67" t="s">
        <v>333</v>
      </c>
      <c r="F44" s="67" t="s">
        <v>334</v>
      </c>
      <c r="G44" s="86" t="s">
        <v>132</v>
      </c>
      <c r="H44" s="87"/>
      <c r="I44" s="87"/>
      <c r="J44" s="88">
        <v>1069.564993987</v>
      </c>
      <c r="K44" s="89">
        <v>1.9855739137488297E-3</v>
      </c>
      <c r="L44" s="89">
        <v>1.4130077299367706E-4</v>
      </c>
    </row>
    <row r="45" spans="2:12">
      <c r="B45" s="85" t="s">
        <v>3042</v>
      </c>
      <c r="C45" s="67" t="s">
        <v>3071</v>
      </c>
      <c r="D45" s="67">
        <v>10</v>
      </c>
      <c r="E45" s="67" t="s">
        <v>333</v>
      </c>
      <c r="F45" s="67" t="s">
        <v>334</v>
      </c>
      <c r="G45" s="86" t="s">
        <v>138</v>
      </c>
      <c r="H45" s="87"/>
      <c r="I45" s="87"/>
      <c r="J45" s="88">
        <v>2.3635743830000004</v>
      </c>
      <c r="K45" s="89">
        <v>4.3878134236570086E-6</v>
      </c>
      <c r="L45" s="89">
        <v>3.1225300867505081E-7</v>
      </c>
    </row>
    <row r="46" spans="2:12">
      <c r="B46" s="85" t="s">
        <v>3046</v>
      </c>
      <c r="C46" s="67" t="s">
        <v>3072</v>
      </c>
      <c r="D46" s="67">
        <v>20</v>
      </c>
      <c r="E46" s="67" t="s">
        <v>333</v>
      </c>
      <c r="F46" s="67" t="s">
        <v>334</v>
      </c>
      <c r="G46" s="86" t="s">
        <v>141</v>
      </c>
      <c r="H46" s="87"/>
      <c r="I46" s="87"/>
      <c r="J46" s="88">
        <v>0.58298074899999996</v>
      </c>
      <c r="K46" s="89">
        <v>1.0822636996721151E-6</v>
      </c>
      <c r="L46" s="89">
        <v>7.7017881977478086E-8</v>
      </c>
    </row>
    <row r="47" spans="2:12">
      <c r="B47" s="85" t="s">
        <v>3046</v>
      </c>
      <c r="C47" s="67" t="s">
        <v>3073</v>
      </c>
      <c r="D47" s="67">
        <v>20</v>
      </c>
      <c r="E47" s="67" t="s">
        <v>333</v>
      </c>
      <c r="F47" s="67" t="s">
        <v>334</v>
      </c>
      <c r="G47" s="86" t="s">
        <v>134</v>
      </c>
      <c r="H47" s="87"/>
      <c r="I47" s="87"/>
      <c r="J47" s="88">
        <v>339.10034611300006</v>
      </c>
      <c r="K47" s="89">
        <v>6.2951649050824871E-4</v>
      </c>
      <c r="L47" s="89">
        <v>4.4798718448682444E-5</v>
      </c>
    </row>
    <row r="48" spans="2:12">
      <c r="B48" s="85" t="s">
        <v>3046</v>
      </c>
      <c r="C48" s="67" t="s">
        <v>3074</v>
      </c>
      <c r="D48" s="67">
        <v>20</v>
      </c>
      <c r="E48" s="67" t="s">
        <v>333</v>
      </c>
      <c r="F48" s="67" t="s">
        <v>334</v>
      </c>
      <c r="G48" s="86" t="s">
        <v>135</v>
      </c>
      <c r="H48" s="87"/>
      <c r="I48" s="87"/>
      <c r="J48" s="88">
        <v>2.3422539500000004</v>
      </c>
      <c r="K48" s="89">
        <v>4.3482335048744909E-6</v>
      </c>
      <c r="L48" s="89">
        <v>3.0943635547454736E-7</v>
      </c>
    </row>
    <row r="49" spans="2:12">
      <c r="B49" s="85" t="s">
        <v>3046</v>
      </c>
      <c r="C49" s="67" t="s">
        <v>3075</v>
      </c>
      <c r="D49" s="67">
        <v>20</v>
      </c>
      <c r="E49" s="67" t="s">
        <v>333</v>
      </c>
      <c r="F49" s="67" t="s">
        <v>334</v>
      </c>
      <c r="G49" s="86" t="s">
        <v>132</v>
      </c>
      <c r="H49" s="87"/>
      <c r="I49" s="87"/>
      <c r="J49" s="88">
        <v>34938.111455674996</v>
      </c>
      <c r="K49" s="89">
        <v>6.4860203065771435E-2</v>
      </c>
      <c r="L49" s="89">
        <v>4.6156915974066787E-3</v>
      </c>
    </row>
    <row r="50" spans="2:12">
      <c r="B50" s="85" t="s">
        <v>3046</v>
      </c>
      <c r="C50" s="67" t="s">
        <v>3076</v>
      </c>
      <c r="D50" s="67">
        <v>20</v>
      </c>
      <c r="E50" s="67" t="s">
        <v>333</v>
      </c>
      <c r="F50" s="67" t="s">
        <v>334</v>
      </c>
      <c r="G50" s="86" t="s">
        <v>136</v>
      </c>
      <c r="H50" s="87"/>
      <c r="I50" s="87"/>
      <c r="J50" s="88">
        <v>0.32089973900000007</v>
      </c>
      <c r="K50" s="89">
        <v>5.9572831409902395E-7</v>
      </c>
      <c r="L50" s="89">
        <v>4.2394227026020593E-8</v>
      </c>
    </row>
    <row r="51" spans="2:12">
      <c r="B51" s="85" t="s">
        <v>3046</v>
      </c>
      <c r="C51" s="67" t="s">
        <v>3077</v>
      </c>
      <c r="D51" s="67">
        <v>20</v>
      </c>
      <c r="E51" s="67" t="s">
        <v>333</v>
      </c>
      <c r="F51" s="67" t="s">
        <v>334</v>
      </c>
      <c r="G51" s="86" t="s">
        <v>138</v>
      </c>
      <c r="H51" s="87"/>
      <c r="I51" s="87"/>
      <c r="J51" s="88">
        <v>1.2252000000000002E-5</v>
      </c>
      <c r="K51" s="89">
        <v>2.274499607599008E-11</v>
      </c>
      <c r="L51" s="89">
        <v>1.6186179245312639E-12</v>
      </c>
    </row>
    <row r="52" spans="2:12">
      <c r="B52" s="85" t="s">
        <v>3046</v>
      </c>
      <c r="C52" s="67" t="s">
        <v>3078</v>
      </c>
      <c r="D52" s="67">
        <v>20</v>
      </c>
      <c r="E52" s="67" t="s">
        <v>333</v>
      </c>
      <c r="F52" s="67" t="s">
        <v>334</v>
      </c>
      <c r="G52" s="86" t="s">
        <v>134</v>
      </c>
      <c r="H52" s="87"/>
      <c r="I52" s="87"/>
      <c r="J52" s="88">
        <v>6.2775153020000003</v>
      </c>
      <c r="K52" s="89">
        <v>1.1653775784439901E-5</v>
      </c>
      <c r="L52" s="89">
        <v>8.2932572554166569E-7</v>
      </c>
    </row>
    <row r="53" spans="2:12">
      <c r="B53" s="85" t="s">
        <v>3046</v>
      </c>
      <c r="C53" s="67" t="s">
        <v>3079</v>
      </c>
      <c r="D53" s="67">
        <v>20</v>
      </c>
      <c r="E53" s="67" t="s">
        <v>333</v>
      </c>
      <c r="F53" s="67" t="s">
        <v>334</v>
      </c>
      <c r="G53" s="86" t="s">
        <v>140</v>
      </c>
      <c r="H53" s="87"/>
      <c r="I53" s="87"/>
      <c r="J53" s="88">
        <v>3.3974754210000011</v>
      </c>
      <c r="K53" s="89">
        <v>6.3071796538457193E-6</v>
      </c>
      <c r="L53" s="89">
        <v>4.4884219838271322E-7</v>
      </c>
    </row>
    <row r="54" spans="2:12">
      <c r="B54" s="90"/>
      <c r="C54" s="67"/>
      <c r="D54" s="67"/>
      <c r="E54" s="67"/>
      <c r="F54" s="67"/>
      <c r="G54" s="67"/>
      <c r="H54" s="67"/>
      <c r="I54" s="67"/>
      <c r="J54" s="67"/>
      <c r="K54" s="89"/>
      <c r="L54" s="67"/>
    </row>
    <row r="55" spans="2:12">
      <c r="B55" s="80" t="s">
        <v>198</v>
      </c>
      <c r="C55" s="81"/>
      <c r="D55" s="81"/>
      <c r="E55" s="81"/>
      <c r="F55" s="81"/>
      <c r="G55" s="91"/>
      <c r="H55" s="92"/>
      <c r="I55" s="87"/>
      <c r="J55" s="82">
        <v>16749.803020117004</v>
      </c>
      <c r="K55" s="83">
        <v>3.1094858306086187E-2</v>
      </c>
      <c r="L55" s="83">
        <v>1.2156823536688664E-4</v>
      </c>
    </row>
    <row r="56" spans="2:12">
      <c r="B56" s="84" t="s">
        <v>44</v>
      </c>
      <c r="C56" s="81"/>
      <c r="D56" s="81"/>
      <c r="E56" s="81"/>
      <c r="F56" s="81"/>
      <c r="G56" s="91"/>
      <c r="H56" s="92"/>
      <c r="I56" s="87"/>
      <c r="J56" s="82">
        <v>16749.803020117004</v>
      </c>
      <c r="K56" s="83">
        <v>3.1094858306086187E-2</v>
      </c>
      <c r="L56" s="83">
        <v>1.2156823536688664E-4</v>
      </c>
    </row>
    <row r="57" spans="2:12">
      <c r="B57" s="85" t="s">
        <v>3080</v>
      </c>
      <c r="C57" s="67" t="s">
        <v>3081</v>
      </c>
      <c r="D57" s="67">
        <v>85</v>
      </c>
      <c r="E57" s="67" t="s">
        <v>935</v>
      </c>
      <c r="F57" s="67" t="s">
        <v>890</v>
      </c>
      <c r="G57" s="86" t="s">
        <v>141</v>
      </c>
      <c r="H57" s="87"/>
      <c r="I57" s="87"/>
      <c r="J57" s="88">
        <v>217.11321046600003</v>
      </c>
      <c r="K57" s="89">
        <v>4.0305575580270794E-4</v>
      </c>
      <c r="L57" s="89">
        <v>2.8682936182892294E-5</v>
      </c>
    </row>
    <row r="58" spans="2:12">
      <c r="B58" s="85" t="s">
        <v>3080</v>
      </c>
      <c r="C58" s="67" t="s">
        <v>3082</v>
      </c>
      <c r="D58" s="67">
        <v>85</v>
      </c>
      <c r="E58" s="67" t="s">
        <v>935</v>
      </c>
      <c r="F58" s="67" t="s">
        <v>890</v>
      </c>
      <c r="G58" s="86" t="s">
        <v>134</v>
      </c>
      <c r="H58" s="87"/>
      <c r="I58" s="87"/>
      <c r="J58" s="88">
        <v>2379.0482882200004</v>
      </c>
      <c r="K58" s="89">
        <v>4.4165396653733932E-3</v>
      </c>
      <c r="L58" s="89">
        <v>3.1429727412980024E-4</v>
      </c>
    </row>
    <row r="59" spans="2:12">
      <c r="B59" s="85" t="s">
        <v>3080</v>
      </c>
      <c r="C59" s="67" t="s">
        <v>3083</v>
      </c>
      <c r="D59" s="67">
        <v>85</v>
      </c>
      <c r="E59" s="67" t="s">
        <v>935</v>
      </c>
      <c r="F59" s="67" t="s">
        <v>890</v>
      </c>
      <c r="G59" s="86" t="s">
        <v>132</v>
      </c>
      <c r="H59" s="87"/>
      <c r="I59" s="87"/>
      <c r="J59" s="88">
        <v>14153.641521431004</v>
      </c>
      <c r="K59" s="89">
        <v>2.6275262884910087E-2</v>
      </c>
      <c r="L59" s="89">
        <v>1.8698447489371667E-3</v>
      </c>
    </row>
    <row r="60" spans="2:12">
      <c r="D60" s="1"/>
    </row>
    <row r="61" spans="2:12">
      <c r="B61" s="93" t="s">
        <v>222</v>
      </c>
      <c r="D61" s="1"/>
    </row>
    <row r="62" spans="2:12">
      <c r="B62" s="94"/>
      <c r="D62" s="1"/>
    </row>
    <row r="63" spans="2:12">
      <c r="D63" s="1"/>
    </row>
    <row r="64" spans="2:12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5">
      <c r="D497" s="1"/>
    </row>
    <row r="498" spans="4:5">
      <c r="D498" s="1"/>
    </row>
    <row r="499" spans="4:5">
      <c r="D499" s="1"/>
    </row>
    <row r="500" spans="4:5">
      <c r="D500" s="1"/>
    </row>
    <row r="501" spans="4:5">
      <c r="D501" s="1"/>
    </row>
    <row r="502" spans="4:5">
      <c r="D502" s="1"/>
    </row>
    <row r="503" spans="4:5">
      <c r="D503" s="1"/>
    </row>
    <row r="504" spans="4:5">
      <c r="E504" s="2"/>
    </row>
  </sheetData>
  <mergeCells count="1">
    <mergeCell ref="B6:L6"/>
  </mergeCells>
  <phoneticPr fontId="3" type="noConversion"/>
  <dataValidations count="1">
    <dataValidation allowBlank="1" showInputMessage="1" showErrorMessage="1" sqref="E10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K564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26.140625" style="2" bestFit="1" customWidth="1"/>
    <col min="4" max="4" width="8.5703125" style="2" bestFit="1" customWidth="1"/>
    <col min="5" max="5" width="12.28515625" style="1" bestFit="1" customWidth="1"/>
    <col min="6" max="6" width="11.28515625" style="1" bestFit="1" customWidth="1"/>
    <col min="7" max="7" width="15.42578125" style="1" bestFit="1" customWidth="1"/>
    <col min="8" max="8" width="6.85546875" style="1" bestFit="1" customWidth="1"/>
    <col min="9" max="9" width="10.85546875" style="1" bestFit="1" customWidth="1"/>
    <col min="10" max="10" width="10" style="1" bestFit="1" customWidth="1"/>
    <col min="11" max="11" width="10.42578125" style="1" bestFit="1" customWidth="1"/>
    <col min="12" max="16384" width="9.140625" style="1"/>
  </cols>
  <sheetData>
    <row r="1" spans="2:11">
      <c r="B1" s="46" t="s">
        <v>146</v>
      </c>
      <c r="C1" s="46" t="s" vm="1">
        <v>231</v>
      </c>
    </row>
    <row r="2" spans="2:11">
      <c r="B2" s="46" t="s">
        <v>145</v>
      </c>
      <c r="C2" s="46" t="s">
        <v>232</v>
      </c>
    </row>
    <row r="3" spans="2:11">
      <c r="B3" s="46" t="s">
        <v>147</v>
      </c>
      <c r="C3" s="46" t="s">
        <v>233</v>
      </c>
    </row>
    <row r="4" spans="2:11">
      <c r="B4" s="46" t="s">
        <v>148</v>
      </c>
      <c r="C4" s="46">
        <v>9606</v>
      </c>
    </row>
    <row r="6" spans="2:11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7"/>
    </row>
    <row r="7" spans="2:11" ht="26.25" customHeight="1">
      <c r="B7" s="125" t="s">
        <v>101</v>
      </c>
      <c r="C7" s="126"/>
      <c r="D7" s="126"/>
      <c r="E7" s="126"/>
      <c r="F7" s="126"/>
      <c r="G7" s="126"/>
      <c r="H7" s="126"/>
      <c r="I7" s="126"/>
      <c r="J7" s="126"/>
      <c r="K7" s="127"/>
    </row>
    <row r="8" spans="2:11" s="3" customFormat="1" ht="63">
      <c r="B8" s="21" t="s">
        <v>116</v>
      </c>
      <c r="C8" s="29" t="s">
        <v>46</v>
      </c>
      <c r="D8" s="29" t="s">
        <v>66</v>
      </c>
      <c r="E8" s="29" t="s">
        <v>103</v>
      </c>
      <c r="F8" s="29" t="s">
        <v>104</v>
      </c>
      <c r="G8" s="29" t="s">
        <v>207</v>
      </c>
      <c r="H8" s="29" t="s">
        <v>206</v>
      </c>
      <c r="I8" s="29" t="s">
        <v>111</v>
      </c>
      <c r="J8" s="29" t="s">
        <v>149</v>
      </c>
      <c r="K8" s="30" t="s">
        <v>151</v>
      </c>
    </row>
    <row r="9" spans="2:11" s="3" customFormat="1" ht="22.5" customHeight="1">
      <c r="B9" s="14"/>
      <c r="C9" s="15"/>
      <c r="D9" s="15"/>
      <c r="E9" s="15"/>
      <c r="F9" s="15" t="s">
        <v>21</v>
      </c>
      <c r="G9" s="15" t="s">
        <v>214</v>
      </c>
      <c r="H9" s="15"/>
      <c r="I9" s="15" t="s">
        <v>210</v>
      </c>
      <c r="J9" s="31" t="s">
        <v>19</v>
      </c>
      <c r="K9" s="16" t="s">
        <v>19</v>
      </c>
    </row>
    <row r="10" spans="2:1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</row>
    <row r="11" spans="2:11" s="4" customFormat="1" ht="18" customHeight="1">
      <c r="B11" s="77" t="s">
        <v>50</v>
      </c>
      <c r="C11" s="77"/>
      <c r="D11" s="77"/>
      <c r="E11" s="77"/>
      <c r="F11" s="77"/>
      <c r="G11" s="78"/>
      <c r="H11" s="95"/>
      <c r="I11" s="78">
        <v>-40980.315848588012</v>
      </c>
      <c r="J11" s="79">
        <v>1</v>
      </c>
      <c r="K11" s="79">
        <v>-5.4139302795851432E-3</v>
      </c>
    </row>
    <row r="12" spans="2:11" ht="19.5" customHeight="1">
      <c r="B12" s="80" t="s">
        <v>34</v>
      </c>
      <c r="C12" s="81"/>
      <c r="D12" s="81"/>
      <c r="E12" s="81"/>
      <c r="F12" s="81"/>
      <c r="G12" s="82"/>
      <c r="H12" s="96"/>
      <c r="I12" s="82">
        <v>-49503.197402104997</v>
      </c>
      <c r="J12" s="83">
        <v>1.2079750089044432</v>
      </c>
      <c r="K12" s="83">
        <v>-6.5398924776898983E-3</v>
      </c>
    </row>
    <row r="13" spans="2:11">
      <c r="B13" s="84" t="s">
        <v>192</v>
      </c>
      <c r="C13" s="81"/>
      <c r="D13" s="81"/>
      <c r="E13" s="81"/>
      <c r="F13" s="81"/>
      <c r="G13" s="82"/>
      <c r="H13" s="96"/>
      <c r="I13" s="82">
        <v>-432.46545297800009</v>
      </c>
      <c r="J13" s="83">
        <v>1.0553004388151899E-2</v>
      </c>
      <c r="K13" s="83">
        <v>-5.7133229997610451E-5</v>
      </c>
    </row>
    <row r="14" spans="2:11">
      <c r="B14" s="85" t="s">
        <v>1193</v>
      </c>
      <c r="C14" s="67" t="s">
        <v>2339</v>
      </c>
      <c r="D14" s="86" t="s">
        <v>669</v>
      </c>
      <c r="E14" s="86" t="s">
        <v>133</v>
      </c>
      <c r="F14" s="110">
        <v>44882</v>
      </c>
      <c r="G14" s="88">
        <v>521684.92065600009</v>
      </c>
      <c r="H14" s="97">
        <v>-3.8064249999999999</v>
      </c>
      <c r="I14" s="88">
        <v>-19.857542984000002</v>
      </c>
      <c r="J14" s="89">
        <v>4.8456295596570418E-4</v>
      </c>
      <c r="K14" s="89">
        <v>-2.6233900596680081E-6</v>
      </c>
    </row>
    <row r="15" spans="2:11">
      <c r="B15" s="85" t="s">
        <v>1225</v>
      </c>
      <c r="C15" s="67" t="s">
        <v>2340</v>
      </c>
      <c r="D15" s="86" t="s">
        <v>669</v>
      </c>
      <c r="E15" s="86" t="s">
        <v>133</v>
      </c>
      <c r="F15" s="110">
        <v>44917</v>
      </c>
      <c r="G15" s="88">
        <v>1837047.3111560002</v>
      </c>
      <c r="H15" s="97">
        <v>-5.9169239999999999</v>
      </c>
      <c r="I15" s="88">
        <v>-108.69669095400002</v>
      </c>
      <c r="J15" s="89">
        <v>2.6524122301938087E-3</v>
      </c>
      <c r="K15" s="89">
        <v>-1.435997488698822E-5</v>
      </c>
    </row>
    <row r="16" spans="2:11" s="6" customFormat="1">
      <c r="B16" s="85" t="s">
        <v>2341</v>
      </c>
      <c r="C16" s="67" t="s">
        <v>2342</v>
      </c>
      <c r="D16" s="86" t="s">
        <v>669</v>
      </c>
      <c r="E16" s="86" t="s">
        <v>133</v>
      </c>
      <c r="F16" s="110">
        <v>44952</v>
      </c>
      <c r="G16" s="88">
        <v>1159568.8689540001</v>
      </c>
      <c r="H16" s="97">
        <v>-34.616999</v>
      </c>
      <c r="I16" s="88">
        <v>-401.40794095700011</v>
      </c>
      <c r="J16" s="89">
        <v>9.7951402434305716E-3</v>
      </c>
      <c r="K16" s="89">
        <v>-5.3030206356691763E-5</v>
      </c>
    </row>
    <row r="17" spans="2:11" s="6" customFormat="1">
      <c r="B17" s="85" t="s">
        <v>1182</v>
      </c>
      <c r="C17" s="67" t="s">
        <v>2343</v>
      </c>
      <c r="D17" s="86" t="s">
        <v>669</v>
      </c>
      <c r="E17" s="86" t="s">
        <v>133</v>
      </c>
      <c r="F17" s="110">
        <v>44952</v>
      </c>
      <c r="G17" s="88">
        <v>1929960.9963150003</v>
      </c>
      <c r="H17" s="97">
        <v>-20.266642000000001</v>
      </c>
      <c r="I17" s="88">
        <v>-391.13828911100006</v>
      </c>
      <c r="J17" s="89">
        <v>9.544540616918569E-3</v>
      </c>
      <c r="K17" s="89">
        <v>-5.1673477450665705E-5</v>
      </c>
    </row>
    <row r="18" spans="2:11" s="6" customFormat="1">
      <c r="B18" s="85" t="s">
        <v>1193</v>
      </c>
      <c r="C18" s="67" t="s">
        <v>2344</v>
      </c>
      <c r="D18" s="86" t="s">
        <v>669</v>
      </c>
      <c r="E18" s="86" t="s">
        <v>133</v>
      </c>
      <c r="F18" s="110">
        <v>44965</v>
      </c>
      <c r="G18" s="88">
        <v>542354.95814400015</v>
      </c>
      <c r="H18" s="97">
        <v>-3.0257000000000001</v>
      </c>
      <c r="I18" s="88">
        <v>-16.410032099999999</v>
      </c>
      <c r="J18" s="89">
        <v>4.0043693564078306E-4</v>
      </c>
      <c r="K18" s="89">
        <v>-2.1679376509299223E-6</v>
      </c>
    </row>
    <row r="19" spans="2:11">
      <c r="B19" s="85" t="s">
        <v>1299</v>
      </c>
      <c r="C19" s="67" t="s">
        <v>2345</v>
      </c>
      <c r="D19" s="86" t="s">
        <v>669</v>
      </c>
      <c r="E19" s="86" t="s">
        <v>133</v>
      </c>
      <c r="F19" s="110">
        <v>44965</v>
      </c>
      <c r="G19" s="88">
        <v>463818.39624000003</v>
      </c>
      <c r="H19" s="97">
        <v>18.024788000000001</v>
      </c>
      <c r="I19" s="88">
        <v>83.602281042000016</v>
      </c>
      <c r="J19" s="89">
        <v>-2.0400594605197646E-3</v>
      </c>
      <c r="K19" s="89">
        <v>1.1044739685462085E-5</v>
      </c>
    </row>
    <row r="20" spans="2:11">
      <c r="B20" s="85" t="s">
        <v>1299</v>
      </c>
      <c r="C20" s="67" t="s">
        <v>2346</v>
      </c>
      <c r="D20" s="86" t="s">
        <v>669</v>
      </c>
      <c r="E20" s="86" t="s">
        <v>133</v>
      </c>
      <c r="F20" s="110">
        <v>44952</v>
      </c>
      <c r="G20" s="88">
        <v>1335374.1878890002</v>
      </c>
      <c r="H20" s="97">
        <v>30.234833999999999</v>
      </c>
      <c r="I20" s="88">
        <v>403.74817338100007</v>
      </c>
      <c r="J20" s="89">
        <v>-9.8522464998256308E-3</v>
      </c>
      <c r="K20" s="89">
        <v>5.3339375647342725E-5</v>
      </c>
    </row>
    <row r="21" spans="2:11">
      <c r="B21" s="85" t="s">
        <v>1206</v>
      </c>
      <c r="C21" s="67" t="s">
        <v>2347</v>
      </c>
      <c r="D21" s="86" t="s">
        <v>669</v>
      </c>
      <c r="E21" s="86" t="s">
        <v>133</v>
      </c>
      <c r="F21" s="110">
        <v>45091</v>
      </c>
      <c r="G21" s="88">
        <v>1136313.1558800002</v>
      </c>
      <c r="H21" s="97">
        <v>1.5185919999999999</v>
      </c>
      <c r="I21" s="88">
        <v>17.255958055000004</v>
      </c>
      <c r="J21" s="89">
        <v>-4.2107918637709972E-4</v>
      </c>
      <c r="K21" s="89">
        <v>2.2796933572300562E-6</v>
      </c>
    </row>
    <row r="22" spans="2:11">
      <c r="B22" s="85" t="s">
        <v>1225</v>
      </c>
      <c r="C22" s="67" t="s">
        <v>2348</v>
      </c>
      <c r="D22" s="86" t="s">
        <v>669</v>
      </c>
      <c r="E22" s="86" t="s">
        <v>133</v>
      </c>
      <c r="F22" s="110">
        <v>45043</v>
      </c>
      <c r="G22" s="88">
        <v>1513966.4769600003</v>
      </c>
      <c r="H22" s="97">
        <v>2.8972000000000001E-2</v>
      </c>
      <c r="I22" s="88">
        <v>0.43863065000000012</v>
      </c>
      <c r="J22" s="89">
        <v>-1.0703447275043716E-5</v>
      </c>
      <c r="K22" s="89">
        <v>5.7947717298302256E-8</v>
      </c>
    </row>
    <row r="23" spans="2:11">
      <c r="B23" s="90"/>
      <c r="C23" s="67"/>
      <c r="D23" s="67"/>
      <c r="E23" s="67"/>
      <c r="F23" s="67"/>
      <c r="G23" s="88"/>
      <c r="H23" s="97"/>
      <c r="I23" s="67"/>
      <c r="J23" s="89"/>
      <c r="K23" s="67"/>
    </row>
    <row r="24" spans="2:11">
      <c r="B24" s="84" t="s">
        <v>2330</v>
      </c>
      <c r="C24" s="81"/>
      <c r="D24" s="81"/>
      <c r="E24" s="81"/>
      <c r="F24" s="81"/>
      <c r="G24" s="82"/>
      <c r="H24" s="96"/>
      <c r="I24" s="82">
        <v>-47334.483684003993</v>
      </c>
      <c r="J24" s="83">
        <v>1.15505414499227</v>
      </c>
      <c r="K24" s="83">
        <v>-6.2533826101339781E-3</v>
      </c>
    </row>
    <row r="25" spans="2:11">
      <c r="B25" s="85" t="s">
        <v>2349</v>
      </c>
      <c r="C25" s="67" t="s">
        <v>2350</v>
      </c>
      <c r="D25" s="86" t="s">
        <v>669</v>
      </c>
      <c r="E25" s="86" t="s">
        <v>132</v>
      </c>
      <c r="F25" s="110">
        <v>44951</v>
      </c>
      <c r="G25" s="88">
        <v>1612946.3010500001</v>
      </c>
      <c r="H25" s="97">
        <v>-11.310268000000001</v>
      </c>
      <c r="I25" s="88">
        <v>-182.428555359</v>
      </c>
      <c r="J25" s="89">
        <v>4.4516141855281879E-3</v>
      </c>
      <c r="K25" s="89">
        <v>-2.410072883206181E-5</v>
      </c>
    </row>
    <row r="26" spans="2:11">
      <c r="B26" s="85" t="s">
        <v>2349</v>
      </c>
      <c r="C26" s="67" t="s">
        <v>2351</v>
      </c>
      <c r="D26" s="86" t="s">
        <v>669</v>
      </c>
      <c r="E26" s="86" t="s">
        <v>132</v>
      </c>
      <c r="F26" s="110">
        <v>44951</v>
      </c>
      <c r="G26" s="88">
        <v>594592.90920000011</v>
      </c>
      <c r="H26" s="97">
        <v>-11.310268000000001</v>
      </c>
      <c r="I26" s="88">
        <v>-67.250053671000018</v>
      </c>
      <c r="J26" s="89">
        <v>1.6410330735241792E-3</v>
      </c>
      <c r="K26" s="89">
        <v>-8.8844386465532267E-6</v>
      </c>
    </row>
    <row r="27" spans="2:11">
      <c r="B27" s="85" t="s">
        <v>2352</v>
      </c>
      <c r="C27" s="67" t="s">
        <v>2353</v>
      </c>
      <c r="D27" s="86" t="s">
        <v>669</v>
      </c>
      <c r="E27" s="86" t="s">
        <v>132</v>
      </c>
      <c r="F27" s="110">
        <v>44951</v>
      </c>
      <c r="G27" s="88">
        <v>1843367.2012000002</v>
      </c>
      <c r="H27" s="97">
        <v>-11.310268000000001</v>
      </c>
      <c r="I27" s="88">
        <v>-208.48977747400002</v>
      </c>
      <c r="J27" s="89">
        <v>5.0875590672438313E-3</v>
      </c>
      <c r="K27" s="89">
        <v>-2.7543690083329327E-5</v>
      </c>
    </row>
    <row r="28" spans="2:11">
      <c r="B28" s="85" t="s">
        <v>2354</v>
      </c>
      <c r="C28" s="67" t="s">
        <v>2355</v>
      </c>
      <c r="D28" s="86" t="s">
        <v>669</v>
      </c>
      <c r="E28" s="86" t="s">
        <v>132</v>
      </c>
      <c r="F28" s="110">
        <v>44951</v>
      </c>
      <c r="G28" s="88">
        <v>11280564.431028001</v>
      </c>
      <c r="H28" s="97">
        <v>-11.259849000000001</v>
      </c>
      <c r="I28" s="88">
        <v>-1270.1744651010001</v>
      </c>
      <c r="J28" s="89">
        <v>3.0994745618700845E-2</v>
      </c>
      <c r="K28" s="89">
        <v>-1.6780339181312346E-4</v>
      </c>
    </row>
    <row r="29" spans="2:11">
      <c r="B29" s="85" t="s">
        <v>2354</v>
      </c>
      <c r="C29" s="67" t="s">
        <v>2356</v>
      </c>
      <c r="D29" s="86" t="s">
        <v>669</v>
      </c>
      <c r="E29" s="86" t="s">
        <v>132</v>
      </c>
      <c r="F29" s="110">
        <v>44951</v>
      </c>
      <c r="G29" s="88">
        <v>3457879.8074630005</v>
      </c>
      <c r="H29" s="97">
        <v>-11.259848</v>
      </c>
      <c r="I29" s="88">
        <v>-389.35202762099999</v>
      </c>
      <c r="J29" s="89">
        <v>9.5009523367159503E-3</v>
      </c>
      <c r="K29" s="89">
        <v>-5.1437493540641707E-5</v>
      </c>
    </row>
    <row r="30" spans="2:11">
      <c r="B30" s="85" t="s">
        <v>2357</v>
      </c>
      <c r="C30" s="67" t="s">
        <v>2358</v>
      </c>
      <c r="D30" s="86" t="s">
        <v>669</v>
      </c>
      <c r="E30" s="86" t="s">
        <v>132</v>
      </c>
      <c r="F30" s="110">
        <v>44950</v>
      </c>
      <c r="G30" s="88">
        <v>1795634.6587200002</v>
      </c>
      <c r="H30" s="97">
        <v>-10.581398999999999</v>
      </c>
      <c r="I30" s="88">
        <v>-190.00325991</v>
      </c>
      <c r="J30" s="89">
        <v>4.6364518177950207E-3</v>
      </c>
      <c r="K30" s="89">
        <v>-2.5101426886198044E-5</v>
      </c>
    </row>
    <row r="31" spans="2:11">
      <c r="B31" s="85" t="s">
        <v>2359</v>
      </c>
      <c r="C31" s="67" t="s">
        <v>2360</v>
      </c>
      <c r="D31" s="86" t="s">
        <v>669</v>
      </c>
      <c r="E31" s="86" t="s">
        <v>132</v>
      </c>
      <c r="F31" s="110">
        <v>44950</v>
      </c>
      <c r="G31" s="88">
        <v>2786603.1615240006</v>
      </c>
      <c r="H31" s="97">
        <v>-10.455429000000001</v>
      </c>
      <c r="I31" s="88">
        <v>-291.35131457900002</v>
      </c>
      <c r="J31" s="89">
        <v>7.1095429243510479E-3</v>
      </c>
      <c r="K31" s="89">
        <v>-3.8490569712154445E-5</v>
      </c>
    </row>
    <row r="32" spans="2:11">
      <c r="B32" s="85" t="s">
        <v>2361</v>
      </c>
      <c r="C32" s="67" t="s">
        <v>2362</v>
      </c>
      <c r="D32" s="86" t="s">
        <v>669</v>
      </c>
      <c r="E32" s="86" t="s">
        <v>132</v>
      </c>
      <c r="F32" s="110">
        <v>44950</v>
      </c>
      <c r="G32" s="88">
        <v>1625615.9698800005</v>
      </c>
      <c r="H32" s="97">
        <v>-10.448807</v>
      </c>
      <c r="I32" s="88">
        <v>-169.85747451300003</v>
      </c>
      <c r="J32" s="89">
        <v>4.1448551821948072E-3</v>
      </c>
      <c r="K32" s="89">
        <v>-2.2439956975379864E-5</v>
      </c>
    </row>
    <row r="33" spans="2:11">
      <c r="B33" s="85" t="s">
        <v>2363</v>
      </c>
      <c r="C33" s="67" t="s">
        <v>2364</v>
      </c>
      <c r="D33" s="86" t="s">
        <v>669</v>
      </c>
      <c r="E33" s="86" t="s">
        <v>132</v>
      </c>
      <c r="F33" s="110">
        <v>44952</v>
      </c>
      <c r="G33" s="88">
        <v>2185063.9927310003</v>
      </c>
      <c r="H33" s="97">
        <v>-10.330845</v>
      </c>
      <c r="I33" s="88">
        <v>-225.73556820700003</v>
      </c>
      <c r="J33" s="89">
        <v>5.5083901510431573E-3</v>
      </c>
      <c r="K33" s="89">
        <v>-2.9822040230501131E-5</v>
      </c>
    </row>
    <row r="34" spans="2:11">
      <c r="B34" s="85" t="s">
        <v>2365</v>
      </c>
      <c r="C34" s="67" t="s">
        <v>2366</v>
      </c>
      <c r="D34" s="86" t="s">
        <v>669</v>
      </c>
      <c r="E34" s="86" t="s">
        <v>132</v>
      </c>
      <c r="F34" s="110">
        <v>44952</v>
      </c>
      <c r="G34" s="88">
        <v>4417676.8349000011</v>
      </c>
      <c r="H34" s="97">
        <v>-10.304418</v>
      </c>
      <c r="I34" s="88">
        <v>-455.21589469800006</v>
      </c>
      <c r="J34" s="89">
        <v>1.110815974137214E-2</v>
      </c>
      <c r="K34" s="89">
        <v>-6.0138802374283307E-5</v>
      </c>
    </row>
    <row r="35" spans="2:11">
      <c r="B35" s="85" t="s">
        <v>2367</v>
      </c>
      <c r="C35" s="67" t="s">
        <v>2368</v>
      </c>
      <c r="D35" s="86" t="s">
        <v>669</v>
      </c>
      <c r="E35" s="86" t="s">
        <v>132</v>
      </c>
      <c r="F35" s="110">
        <v>44952</v>
      </c>
      <c r="G35" s="88">
        <v>2232958.1254510004</v>
      </c>
      <c r="H35" s="97">
        <v>-10.261502</v>
      </c>
      <c r="I35" s="88">
        <v>-229.13504320800001</v>
      </c>
      <c r="J35" s="89">
        <v>5.5913440017055149E-3</v>
      </c>
      <c r="K35" s="89">
        <v>-3.0271146594410251E-5</v>
      </c>
    </row>
    <row r="36" spans="2:11">
      <c r="B36" s="85" t="s">
        <v>2369</v>
      </c>
      <c r="C36" s="67" t="s">
        <v>2370</v>
      </c>
      <c r="D36" s="86" t="s">
        <v>669</v>
      </c>
      <c r="E36" s="86" t="s">
        <v>132</v>
      </c>
      <c r="F36" s="110">
        <v>44959</v>
      </c>
      <c r="G36" s="88">
        <v>2912119.2037620004</v>
      </c>
      <c r="H36" s="97">
        <v>-9.1638409999999997</v>
      </c>
      <c r="I36" s="88">
        <v>-266.861982216</v>
      </c>
      <c r="J36" s="89">
        <v>6.5119552324093373E-3</v>
      </c>
      <c r="K36" s="89">
        <v>-3.5255271612043817E-5</v>
      </c>
    </row>
    <row r="37" spans="2:11">
      <c r="B37" s="85" t="s">
        <v>2371</v>
      </c>
      <c r="C37" s="67" t="s">
        <v>2372</v>
      </c>
      <c r="D37" s="86" t="s">
        <v>669</v>
      </c>
      <c r="E37" s="86" t="s">
        <v>132</v>
      </c>
      <c r="F37" s="110">
        <v>44959</v>
      </c>
      <c r="G37" s="88">
        <v>1214854.3502200001</v>
      </c>
      <c r="H37" s="97">
        <v>-9.1509</v>
      </c>
      <c r="I37" s="88">
        <v>-111.170100973</v>
      </c>
      <c r="J37" s="89">
        <v>2.7127682808435554E-3</v>
      </c>
      <c r="K37" s="89">
        <v>-1.4686738337157057E-5</v>
      </c>
    </row>
    <row r="38" spans="2:11">
      <c r="B38" s="85" t="s">
        <v>2373</v>
      </c>
      <c r="C38" s="67" t="s">
        <v>2374</v>
      </c>
      <c r="D38" s="86" t="s">
        <v>669</v>
      </c>
      <c r="E38" s="86" t="s">
        <v>132</v>
      </c>
      <c r="F38" s="110">
        <v>44959</v>
      </c>
      <c r="G38" s="88">
        <v>2350641.2493550004</v>
      </c>
      <c r="H38" s="97">
        <v>-9.0636229999999998</v>
      </c>
      <c r="I38" s="88">
        <v>-213.05325546600002</v>
      </c>
      <c r="J38" s="89">
        <v>5.198916871533601E-3</v>
      </c>
      <c r="K38" s="89">
        <v>-2.8146573471841826E-5</v>
      </c>
    </row>
    <row r="39" spans="2:11">
      <c r="B39" s="85" t="s">
        <v>2373</v>
      </c>
      <c r="C39" s="67" t="s">
        <v>2375</v>
      </c>
      <c r="D39" s="86" t="s">
        <v>669</v>
      </c>
      <c r="E39" s="86" t="s">
        <v>132</v>
      </c>
      <c r="F39" s="110">
        <v>44959</v>
      </c>
      <c r="G39" s="88">
        <v>1617532.2267840002</v>
      </c>
      <c r="H39" s="97">
        <v>-9.0636229999999998</v>
      </c>
      <c r="I39" s="88">
        <v>-146.60701918300001</v>
      </c>
      <c r="J39" s="89">
        <v>3.5774985172070456E-3</v>
      </c>
      <c r="K39" s="89">
        <v>-1.9368327547478176E-5</v>
      </c>
    </row>
    <row r="40" spans="2:11">
      <c r="B40" s="85" t="s">
        <v>2376</v>
      </c>
      <c r="C40" s="67" t="s">
        <v>2377</v>
      </c>
      <c r="D40" s="86" t="s">
        <v>669</v>
      </c>
      <c r="E40" s="86" t="s">
        <v>132</v>
      </c>
      <c r="F40" s="110">
        <v>44958</v>
      </c>
      <c r="G40" s="88">
        <v>1218466.3755600003</v>
      </c>
      <c r="H40" s="97">
        <v>-8.5936509999999995</v>
      </c>
      <c r="I40" s="88">
        <v>-104.71074547300002</v>
      </c>
      <c r="J40" s="89">
        <v>2.5551473507398029E-3</v>
      </c>
      <c r="K40" s="89">
        <v>-1.3833389610971979E-5</v>
      </c>
    </row>
    <row r="41" spans="2:11">
      <c r="B41" s="85" t="s">
        <v>2376</v>
      </c>
      <c r="C41" s="67" t="s">
        <v>2378</v>
      </c>
      <c r="D41" s="86" t="s">
        <v>669</v>
      </c>
      <c r="E41" s="86" t="s">
        <v>132</v>
      </c>
      <c r="F41" s="110">
        <v>44958</v>
      </c>
      <c r="G41" s="88">
        <v>3399759.4420440006</v>
      </c>
      <c r="H41" s="97">
        <v>-8.5936509999999995</v>
      </c>
      <c r="I41" s="88">
        <v>-292.16345455200002</v>
      </c>
      <c r="J41" s="89">
        <v>7.1293607309292273E-3</v>
      </c>
      <c r="K41" s="89">
        <v>-3.8597861935263015E-5</v>
      </c>
    </row>
    <row r="42" spans="2:11">
      <c r="B42" s="85" t="s">
        <v>2379</v>
      </c>
      <c r="C42" s="67" t="s">
        <v>2380</v>
      </c>
      <c r="D42" s="86" t="s">
        <v>669</v>
      </c>
      <c r="E42" s="86" t="s">
        <v>132</v>
      </c>
      <c r="F42" s="110">
        <v>44958</v>
      </c>
      <c r="G42" s="88">
        <v>5131121.3406180013</v>
      </c>
      <c r="H42" s="97">
        <v>-8.5456430000000001</v>
      </c>
      <c r="I42" s="88">
        <v>-438.4873115370001</v>
      </c>
      <c r="J42" s="89">
        <v>1.0699949535701499E-2</v>
      </c>
      <c r="K42" s="89">
        <v>-5.792878078136734E-5</v>
      </c>
    </row>
    <row r="43" spans="2:11">
      <c r="B43" s="85" t="s">
        <v>2379</v>
      </c>
      <c r="C43" s="67" t="s">
        <v>2381</v>
      </c>
      <c r="D43" s="86" t="s">
        <v>669</v>
      </c>
      <c r="E43" s="86" t="s">
        <v>132</v>
      </c>
      <c r="F43" s="110">
        <v>44958</v>
      </c>
      <c r="G43" s="88">
        <v>2125789.4344050004</v>
      </c>
      <c r="H43" s="97">
        <v>-8.5456430000000001</v>
      </c>
      <c r="I43" s="88">
        <v>-181.66237607200003</v>
      </c>
      <c r="J43" s="89">
        <v>4.432917909739811E-3</v>
      </c>
      <c r="K43" s="89">
        <v>-2.3999508498455645E-5</v>
      </c>
    </row>
    <row r="44" spans="2:11">
      <c r="B44" s="85" t="s">
        <v>2382</v>
      </c>
      <c r="C44" s="67" t="s">
        <v>2383</v>
      </c>
      <c r="D44" s="86" t="s">
        <v>669</v>
      </c>
      <c r="E44" s="86" t="s">
        <v>132</v>
      </c>
      <c r="F44" s="110">
        <v>44958</v>
      </c>
      <c r="G44" s="88">
        <v>1748025.8548470002</v>
      </c>
      <c r="H44" s="97">
        <v>-8.5360469999999999</v>
      </c>
      <c r="I44" s="88">
        <v>-149.21230039000002</v>
      </c>
      <c r="J44" s="89">
        <v>3.6410724832210187E-3</v>
      </c>
      <c r="K44" s="89">
        <v>-1.9712512567074542E-5</v>
      </c>
    </row>
    <row r="45" spans="2:11">
      <c r="B45" s="85" t="s">
        <v>2382</v>
      </c>
      <c r="C45" s="67" t="s">
        <v>2384</v>
      </c>
      <c r="D45" s="86" t="s">
        <v>669</v>
      </c>
      <c r="E45" s="86" t="s">
        <v>132</v>
      </c>
      <c r="F45" s="110">
        <v>44958</v>
      </c>
      <c r="G45" s="88">
        <v>6109017.8817450013</v>
      </c>
      <c r="H45" s="97">
        <v>-8.5360469999999999</v>
      </c>
      <c r="I45" s="88">
        <v>-521.46860908700012</v>
      </c>
      <c r="J45" s="89">
        <v>1.2724855782314998E-2</v>
      </c>
      <c r="K45" s="89">
        <v>-6.8891482023229262E-5</v>
      </c>
    </row>
    <row r="46" spans="2:11">
      <c r="B46" s="85" t="s">
        <v>2385</v>
      </c>
      <c r="C46" s="67" t="s">
        <v>2386</v>
      </c>
      <c r="D46" s="86" t="s">
        <v>669</v>
      </c>
      <c r="E46" s="86" t="s">
        <v>132</v>
      </c>
      <c r="F46" s="110">
        <v>44963</v>
      </c>
      <c r="G46" s="88">
        <v>2126729.2175330003</v>
      </c>
      <c r="H46" s="97">
        <v>-8.4678769999999997</v>
      </c>
      <c r="I46" s="88">
        <v>-180.08881322800005</v>
      </c>
      <c r="J46" s="89">
        <v>4.3945198932429669E-3</v>
      </c>
      <c r="K46" s="89">
        <v>-2.379162431426737E-5</v>
      </c>
    </row>
    <row r="47" spans="2:11">
      <c r="B47" s="85" t="s">
        <v>2387</v>
      </c>
      <c r="C47" s="67" t="s">
        <v>2388</v>
      </c>
      <c r="D47" s="86" t="s">
        <v>669</v>
      </c>
      <c r="E47" s="86" t="s">
        <v>132</v>
      </c>
      <c r="F47" s="110">
        <v>44963</v>
      </c>
      <c r="G47" s="88">
        <v>12225597.097620001</v>
      </c>
      <c r="H47" s="97">
        <v>-8.4629600000000007</v>
      </c>
      <c r="I47" s="88">
        <v>-1034.6474143130001</v>
      </c>
      <c r="J47" s="89">
        <v>2.524742410809528E-2</v>
      </c>
      <c r="K47" s="89">
        <v>-1.3668779386034497E-4</v>
      </c>
    </row>
    <row r="48" spans="2:11">
      <c r="B48" s="85" t="s">
        <v>2389</v>
      </c>
      <c r="C48" s="67" t="s">
        <v>2390</v>
      </c>
      <c r="D48" s="86" t="s">
        <v>669</v>
      </c>
      <c r="E48" s="86" t="s">
        <v>132</v>
      </c>
      <c r="F48" s="110">
        <v>44963</v>
      </c>
      <c r="G48" s="88">
        <v>1891818.2424400002</v>
      </c>
      <c r="H48" s="97">
        <v>-8.3880510000000008</v>
      </c>
      <c r="I48" s="88">
        <v>-158.68667372900003</v>
      </c>
      <c r="J48" s="89">
        <v>3.8722657559621424E-3</v>
      </c>
      <c r="K48" s="89">
        <v>-2.0964176826804099E-5</v>
      </c>
    </row>
    <row r="49" spans="2:11">
      <c r="B49" s="85" t="s">
        <v>2391</v>
      </c>
      <c r="C49" s="67" t="s">
        <v>2392</v>
      </c>
      <c r="D49" s="86" t="s">
        <v>669</v>
      </c>
      <c r="E49" s="86" t="s">
        <v>132</v>
      </c>
      <c r="F49" s="110">
        <v>44963</v>
      </c>
      <c r="G49" s="88">
        <v>2934907.9004000006</v>
      </c>
      <c r="H49" s="97">
        <v>-8.2924140000000008</v>
      </c>
      <c r="I49" s="88">
        <v>-243.37471971800002</v>
      </c>
      <c r="J49" s="89">
        <v>5.938820008542847E-3</v>
      </c>
      <c r="K49" s="89">
        <v>-3.2152357469256215E-5</v>
      </c>
    </row>
    <row r="50" spans="2:11">
      <c r="B50" s="85" t="s">
        <v>2393</v>
      </c>
      <c r="C50" s="67" t="s">
        <v>2394</v>
      </c>
      <c r="D50" s="86" t="s">
        <v>669</v>
      </c>
      <c r="E50" s="86" t="s">
        <v>132</v>
      </c>
      <c r="F50" s="110">
        <v>44964</v>
      </c>
      <c r="G50" s="88">
        <v>9997829.3828730024</v>
      </c>
      <c r="H50" s="97">
        <v>-7.5183980000000004</v>
      </c>
      <c r="I50" s="88">
        <v>-751.67655788700017</v>
      </c>
      <c r="J50" s="89">
        <v>1.8342380782623943E-2</v>
      </c>
      <c r="K50" s="89">
        <v>-9.9304370718728403E-5</v>
      </c>
    </row>
    <row r="51" spans="2:11">
      <c r="B51" s="85" t="s">
        <v>2395</v>
      </c>
      <c r="C51" s="67" t="s">
        <v>2396</v>
      </c>
      <c r="D51" s="86" t="s">
        <v>669</v>
      </c>
      <c r="E51" s="86" t="s">
        <v>132</v>
      </c>
      <c r="F51" s="110">
        <v>44964</v>
      </c>
      <c r="G51" s="88">
        <v>7313268.3373460006</v>
      </c>
      <c r="H51" s="97">
        <v>-7.5152580000000002</v>
      </c>
      <c r="I51" s="88">
        <v>-549.61095295200005</v>
      </c>
      <c r="J51" s="89">
        <v>1.3411584112301004E-2</v>
      </c>
      <c r="K51" s="89">
        <v>-7.2609381322789448E-5</v>
      </c>
    </row>
    <row r="52" spans="2:11">
      <c r="B52" s="85" t="s">
        <v>2395</v>
      </c>
      <c r="C52" s="67" t="s">
        <v>2397</v>
      </c>
      <c r="D52" s="86" t="s">
        <v>669</v>
      </c>
      <c r="E52" s="86" t="s">
        <v>132</v>
      </c>
      <c r="F52" s="110">
        <v>44964</v>
      </c>
      <c r="G52" s="88">
        <v>2465859.0788520006</v>
      </c>
      <c r="H52" s="97">
        <v>-7.5152580000000002</v>
      </c>
      <c r="I52" s="88">
        <v>-185.31566129600003</v>
      </c>
      <c r="J52" s="89">
        <v>4.5220652271372166E-3</v>
      </c>
      <c r="K52" s="89">
        <v>-2.4482145859457247E-5</v>
      </c>
    </row>
    <row r="53" spans="2:11">
      <c r="B53" s="85" t="s">
        <v>2398</v>
      </c>
      <c r="C53" s="67" t="s">
        <v>2399</v>
      </c>
      <c r="D53" s="86" t="s">
        <v>669</v>
      </c>
      <c r="E53" s="86" t="s">
        <v>132</v>
      </c>
      <c r="F53" s="110">
        <v>44964</v>
      </c>
      <c r="G53" s="88">
        <v>953789.37677800015</v>
      </c>
      <c r="H53" s="97">
        <v>-7.4807300000000003</v>
      </c>
      <c r="I53" s="88">
        <v>-71.350409524000014</v>
      </c>
      <c r="J53" s="89">
        <v>1.7410897902207948E-3</v>
      </c>
      <c r="K53" s="89">
        <v>-9.4261387347529059E-6</v>
      </c>
    </row>
    <row r="54" spans="2:11">
      <c r="B54" s="85" t="s">
        <v>2398</v>
      </c>
      <c r="C54" s="67" t="s">
        <v>2400</v>
      </c>
      <c r="D54" s="86" t="s">
        <v>669</v>
      </c>
      <c r="E54" s="86" t="s">
        <v>132</v>
      </c>
      <c r="F54" s="110">
        <v>44964</v>
      </c>
      <c r="G54" s="88">
        <v>2466651.2186179999</v>
      </c>
      <c r="H54" s="97">
        <v>-7.4807300000000003</v>
      </c>
      <c r="I54" s="88">
        <v>-184.52352153000001</v>
      </c>
      <c r="J54" s="89">
        <v>4.5027354647965171E-3</v>
      </c>
      <c r="K54" s="89">
        <v>-2.4377495873823747E-5</v>
      </c>
    </row>
    <row r="55" spans="2:11">
      <c r="B55" s="85" t="s">
        <v>2398</v>
      </c>
      <c r="C55" s="67" t="s">
        <v>2401</v>
      </c>
      <c r="D55" s="86" t="s">
        <v>669</v>
      </c>
      <c r="E55" s="86" t="s">
        <v>132</v>
      </c>
      <c r="F55" s="110">
        <v>44964</v>
      </c>
      <c r="G55" s="88">
        <v>820406.48212800012</v>
      </c>
      <c r="H55" s="97">
        <v>-7.4807300000000003</v>
      </c>
      <c r="I55" s="88">
        <v>-61.372395102000013</v>
      </c>
      <c r="J55" s="89">
        <v>1.4976066882635951E-3</v>
      </c>
      <c r="K55" s="89">
        <v>-8.1079381964995055E-6</v>
      </c>
    </row>
    <row r="56" spans="2:11">
      <c r="B56" s="85" t="s">
        <v>2402</v>
      </c>
      <c r="C56" s="67" t="s">
        <v>2403</v>
      </c>
      <c r="D56" s="86" t="s">
        <v>669</v>
      </c>
      <c r="E56" s="86" t="s">
        <v>132</v>
      </c>
      <c r="F56" s="110">
        <v>44964</v>
      </c>
      <c r="G56" s="88">
        <v>7401897.9989160011</v>
      </c>
      <c r="H56" s="97">
        <v>-7.4524970000000001</v>
      </c>
      <c r="I56" s="88">
        <v>-551.62622152899996</v>
      </c>
      <c r="J56" s="89">
        <v>1.3460760614123143E-2</v>
      </c>
      <c r="K56" s="89">
        <v>-7.2875619475048389E-5</v>
      </c>
    </row>
    <row r="57" spans="2:11">
      <c r="B57" s="85" t="s">
        <v>2404</v>
      </c>
      <c r="C57" s="67" t="s">
        <v>2405</v>
      </c>
      <c r="D57" s="86" t="s">
        <v>669</v>
      </c>
      <c r="E57" s="86" t="s">
        <v>132</v>
      </c>
      <c r="F57" s="110">
        <v>44964</v>
      </c>
      <c r="G57" s="88">
        <v>1670885.6712000004</v>
      </c>
      <c r="H57" s="97">
        <v>-7.3737870000000001</v>
      </c>
      <c r="I57" s="88">
        <v>-123.207542813</v>
      </c>
      <c r="J57" s="89">
        <v>3.0065054468643181E-3</v>
      </c>
      <c r="K57" s="89">
        <v>-1.6277010874516396E-5</v>
      </c>
    </row>
    <row r="58" spans="2:11">
      <c r="B58" s="85" t="s">
        <v>2406</v>
      </c>
      <c r="C58" s="67" t="s">
        <v>2407</v>
      </c>
      <c r="D58" s="86" t="s">
        <v>669</v>
      </c>
      <c r="E58" s="86" t="s">
        <v>132</v>
      </c>
      <c r="F58" s="110">
        <v>44956</v>
      </c>
      <c r="G58" s="88">
        <v>2148970.7515500006</v>
      </c>
      <c r="H58" s="97">
        <v>-7.386539</v>
      </c>
      <c r="I58" s="88">
        <v>-158.73457036800002</v>
      </c>
      <c r="J58" s="89">
        <v>3.8734345277982836E-3</v>
      </c>
      <c r="K58" s="89">
        <v>-2.097050447603771E-5</v>
      </c>
    </row>
    <row r="59" spans="2:11">
      <c r="B59" s="85" t="s">
        <v>2408</v>
      </c>
      <c r="C59" s="67" t="s">
        <v>2409</v>
      </c>
      <c r="D59" s="86" t="s">
        <v>669</v>
      </c>
      <c r="E59" s="86" t="s">
        <v>132</v>
      </c>
      <c r="F59" s="110">
        <v>44956</v>
      </c>
      <c r="G59" s="88">
        <v>955098.11180000007</v>
      </c>
      <c r="H59" s="97">
        <v>-7.386539</v>
      </c>
      <c r="I59" s="88">
        <v>-70.548697941000015</v>
      </c>
      <c r="J59" s="89">
        <v>1.7215264567911033E-3</v>
      </c>
      <c r="K59" s="89">
        <v>-9.3202242115282792E-6</v>
      </c>
    </row>
    <row r="60" spans="2:11">
      <c r="B60" s="85" t="s">
        <v>2410</v>
      </c>
      <c r="C60" s="67" t="s">
        <v>2411</v>
      </c>
      <c r="D60" s="86" t="s">
        <v>669</v>
      </c>
      <c r="E60" s="86" t="s">
        <v>132</v>
      </c>
      <c r="F60" s="110">
        <v>44957</v>
      </c>
      <c r="G60" s="88">
        <v>7406326.4074800005</v>
      </c>
      <c r="H60" s="97">
        <v>-7.3180649999999998</v>
      </c>
      <c r="I60" s="88">
        <v>-541.99976384900003</v>
      </c>
      <c r="J60" s="89">
        <v>1.3225856185480687E-2</v>
      </c>
      <c r="K60" s="89">
        <v>-7.160386327601236E-5</v>
      </c>
    </row>
    <row r="61" spans="2:11">
      <c r="B61" s="85" t="s">
        <v>2412</v>
      </c>
      <c r="C61" s="67" t="s">
        <v>2413</v>
      </c>
      <c r="D61" s="86" t="s">
        <v>669</v>
      </c>
      <c r="E61" s="86" t="s">
        <v>132</v>
      </c>
      <c r="F61" s="110">
        <v>44964</v>
      </c>
      <c r="G61" s="88">
        <v>8329462.7988000009</v>
      </c>
      <c r="H61" s="97">
        <v>-7.2767999999999997</v>
      </c>
      <c r="I61" s="88">
        <v>-606.1183271000001</v>
      </c>
      <c r="J61" s="89">
        <v>1.4790474757184773E-2</v>
      </c>
      <c r="K61" s="89">
        <v>-8.0074599137362369E-5</v>
      </c>
    </row>
    <row r="62" spans="2:11">
      <c r="B62" s="85" t="s">
        <v>2412</v>
      </c>
      <c r="C62" s="67" t="s">
        <v>2414</v>
      </c>
      <c r="D62" s="86" t="s">
        <v>669</v>
      </c>
      <c r="E62" s="86" t="s">
        <v>132</v>
      </c>
      <c r="F62" s="110">
        <v>44964</v>
      </c>
      <c r="G62" s="88">
        <v>10566993.655029003</v>
      </c>
      <c r="H62" s="97">
        <v>-7.2767999999999997</v>
      </c>
      <c r="I62" s="88">
        <v>-768.93896658600022</v>
      </c>
      <c r="J62" s="89">
        <v>1.8763617377353478E-2</v>
      </c>
      <c r="K62" s="89">
        <v>-1.0158491627380398E-4</v>
      </c>
    </row>
    <row r="63" spans="2:11">
      <c r="B63" s="85" t="s">
        <v>2415</v>
      </c>
      <c r="C63" s="67" t="s">
        <v>2416</v>
      </c>
      <c r="D63" s="86" t="s">
        <v>669</v>
      </c>
      <c r="E63" s="86" t="s">
        <v>132</v>
      </c>
      <c r="F63" s="110">
        <v>44956</v>
      </c>
      <c r="G63" s="88">
        <v>2198967.2139330003</v>
      </c>
      <c r="H63" s="97">
        <v>-7.2770729999999997</v>
      </c>
      <c r="I63" s="88">
        <v>-160.02044847200003</v>
      </c>
      <c r="J63" s="89">
        <v>3.9048124729744748E-3</v>
      </c>
      <c r="K63" s="89">
        <v>-2.1140382483538254E-5</v>
      </c>
    </row>
    <row r="64" spans="2:11">
      <c r="B64" s="85" t="s">
        <v>2417</v>
      </c>
      <c r="C64" s="67" t="s">
        <v>2418</v>
      </c>
      <c r="D64" s="86" t="s">
        <v>669</v>
      </c>
      <c r="E64" s="86" t="s">
        <v>132</v>
      </c>
      <c r="F64" s="110">
        <v>44956</v>
      </c>
      <c r="G64" s="88">
        <v>1720980.9848450003</v>
      </c>
      <c r="H64" s="97">
        <v>-7.273949</v>
      </c>
      <c r="I64" s="88">
        <v>-125.18327269000001</v>
      </c>
      <c r="J64" s="89">
        <v>3.0547171269377426E-3</v>
      </c>
      <c r="K64" s="89">
        <v>-1.6538025549095578E-5</v>
      </c>
    </row>
    <row r="65" spans="2:11">
      <c r="B65" s="85" t="s">
        <v>2419</v>
      </c>
      <c r="C65" s="67" t="s">
        <v>2420</v>
      </c>
      <c r="D65" s="86" t="s">
        <v>669</v>
      </c>
      <c r="E65" s="86" t="s">
        <v>132</v>
      </c>
      <c r="F65" s="110">
        <v>44972</v>
      </c>
      <c r="G65" s="88">
        <v>4395655.5742400009</v>
      </c>
      <c r="H65" s="97">
        <v>-5.5428649999999999</v>
      </c>
      <c r="I65" s="88">
        <v>-243.64525679400001</v>
      </c>
      <c r="J65" s="89">
        <v>5.9454216432642468E-3</v>
      </c>
      <c r="K65" s="89">
        <v>-3.2188098259369165E-5</v>
      </c>
    </row>
    <row r="66" spans="2:11">
      <c r="B66" s="85" t="s">
        <v>2421</v>
      </c>
      <c r="C66" s="67" t="s">
        <v>2422</v>
      </c>
      <c r="D66" s="86" t="s">
        <v>669</v>
      </c>
      <c r="E66" s="86" t="s">
        <v>132</v>
      </c>
      <c r="F66" s="110">
        <v>44972</v>
      </c>
      <c r="G66" s="88">
        <v>2513243.4394000005</v>
      </c>
      <c r="H66" s="97">
        <v>-5.4823820000000003</v>
      </c>
      <c r="I66" s="88">
        <v>-137.78560680200002</v>
      </c>
      <c r="J66" s="89">
        <v>3.3622387711964756E-3</v>
      </c>
      <c r="K66" s="89">
        <v>-1.8202926290575743E-5</v>
      </c>
    </row>
    <row r="67" spans="2:11">
      <c r="B67" s="85" t="s">
        <v>2423</v>
      </c>
      <c r="C67" s="67" t="s">
        <v>2424</v>
      </c>
      <c r="D67" s="86" t="s">
        <v>669</v>
      </c>
      <c r="E67" s="86" t="s">
        <v>132</v>
      </c>
      <c r="F67" s="110">
        <v>44972</v>
      </c>
      <c r="G67" s="88">
        <v>2430209.5541500007</v>
      </c>
      <c r="H67" s="97">
        <v>-5.4521670000000002</v>
      </c>
      <c r="I67" s="88">
        <v>-132.49907152900005</v>
      </c>
      <c r="J67" s="89">
        <v>3.2332369525542672E-3</v>
      </c>
      <c r="K67" s="89">
        <v>-1.7504519438507141E-5</v>
      </c>
    </row>
    <row r="68" spans="2:11">
      <c r="B68" s="85" t="s">
        <v>2423</v>
      </c>
      <c r="C68" s="67" t="s">
        <v>2425</v>
      </c>
      <c r="D68" s="86" t="s">
        <v>669</v>
      </c>
      <c r="E68" s="86" t="s">
        <v>132</v>
      </c>
      <c r="F68" s="110">
        <v>44972</v>
      </c>
      <c r="G68" s="88">
        <v>1672285.0723200003</v>
      </c>
      <c r="H68" s="97">
        <v>-5.4521670000000002</v>
      </c>
      <c r="I68" s="88">
        <v>-91.175766730000021</v>
      </c>
      <c r="J68" s="89">
        <v>2.2248673501412634E-3</v>
      </c>
      <c r="K68" s="89">
        <v>-1.2045276714990146E-5</v>
      </c>
    </row>
    <row r="69" spans="2:11">
      <c r="B69" s="85" t="s">
        <v>2426</v>
      </c>
      <c r="C69" s="67" t="s">
        <v>2427</v>
      </c>
      <c r="D69" s="86" t="s">
        <v>669</v>
      </c>
      <c r="E69" s="86" t="s">
        <v>132</v>
      </c>
      <c r="F69" s="110">
        <v>44972</v>
      </c>
      <c r="G69" s="88">
        <v>486125.44710800005</v>
      </c>
      <c r="H69" s="97">
        <v>-5.4340460000000004</v>
      </c>
      <c r="I69" s="88">
        <v>-26.416278028000008</v>
      </c>
      <c r="J69" s="89">
        <v>6.446089416587595E-4</v>
      </c>
      <c r="K69" s="89">
        <v>-3.489867867737691E-6</v>
      </c>
    </row>
    <row r="70" spans="2:11">
      <c r="B70" s="85" t="s">
        <v>2428</v>
      </c>
      <c r="C70" s="67" t="s">
        <v>2429</v>
      </c>
      <c r="D70" s="86" t="s">
        <v>669</v>
      </c>
      <c r="E70" s="86" t="s">
        <v>132</v>
      </c>
      <c r="F70" s="110">
        <v>44973</v>
      </c>
      <c r="G70" s="88">
        <v>2437867.0463</v>
      </c>
      <c r="H70" s="97">
        <v>-5.0895729999999997</v>
      </c>
      <c r="I70" s="88">
        <v>-124.07701359400002</v>
      </c>
      <c r="J70" s="89">
        <v>3.0277222374867356E-3</v>
      </c>
      <c r="K70" s="89">
        <v>-1.6391877099702719E-5</v>
      </c>
    </row>
    <row r="71" spans="2:11">
      <c r="B71" s="85" t="s">
        <v>2430</v>
      </c>
      <c r="C71" s="67" t="s">
        <v>2431</v>
      </c>
      <c r="D71" s="86" t="s">
        <v>669</v>
      </c>
      <c r="E71" s="86" t="s">
        <v>132</v>
      </c>
      <c r="F71" s="110">
        <v>44973</v>
      </c>
      <c r="G71" s="88">
        <v>6046600.8413890013</v>
      </c>
      <c r="H71" s="97">
        <v>-5.0775709999999998</v>
      </c>
      <c r="I71" s="88">
        <v>-307.02042712100007</v>
      </c>
      <c r="J71" s="89">
        <v>7.4918999710827886E-3</v>
      </c>
      <c r="K71" s="89">
        <v>-4.0560624105068167E-5</v>
      </c>
    </row>
    <row r="72" spans="2:11">
      <c r="B72" s="85" t="s">
        <v>2432</v>
      </c>
      <c r="C72" s="67" t="s">
        <v>2433</v>
      </c>
      <c r="D72" s="86" t="s">
        <v>669</v>
      </c>
      <c r="E72" s="86" t="s">
        <v>132</v>
      </c>
      <c r="F72" s="110">
        <v>44977</v>
      </c>
      <c r="G72" s="88">
        <v>4255333.8245060006</v>
      </c>
      <c r="H72" s="97">
        <v>-4.7525950000000003</v>
      </c>
      <c r="I72" s="88">
        <v>-202.23878508000001</v>
      </c>
      <c r="J72" s="89">
        <v>4.9350226051751676E-3</v>
      </c>
      <c r="K72" s="89">
        <v>-2.6717868312594995E-5</v>
      </c>
    </row>
    <row r="73" spans="2:11">
      <c r="B73" s="85" t="s">
        <v>2434</v>
      </c>
      <c r="C73" s="67" t="s">
        <v>2435</v>
      </c>
      <c r="D73" s="86" t="s">
        <v>669</v>
      </c>
      <c r="E73" s="86" t="s">
        <v>132</v>
      </c>
      <c r="F73" s="110">
        <v>44977</v>
      </c>
      <c r="G73" s="88">
        <v>3956099.0718100006</v>
      </c>
      <c r="H73" s="97">
        <v>-4.7168260000000002</v>
      </c>
      <c r="I73" s="88">
        <v>-186.60231062200003</v>
      </c>
      <c r="J73" s="89">
        <v>4.5534619916412743E-3</v>
      </c>
      <c r="K73" s="89">
        <v>-2.4652125753486767E-5</v>
      </c>
    </row>
    <row r="74" spans="2:11">
      <c r="B74" s="85" t="s">
        <v>2436</v>
      </c>
      <c r="C74" s="67" t="s">
        <v>2437</v>
      </c>
      <c r="D74" s="86" t="s">
        <v>669</v>
      </c>
      <c r="E74" s="86" t="s">
        <v>132</v>
      </c>
      <c r="F74" s="110">
        <v>45013</v>
      </c>
      <c r="G74" s="88">
        <v>2448309.0810500006</v>
      </c>
      <c r="H74" s="97">
        <v>-4.5674039999999998</v>
      </c>
      <c r="I74" s="88">
        <v>-111.82415598500002</v>
      </c>
      <c r="J74" s="89">
        <v>2.7287285046353042E-3</v>
      </c>
      <c r="K74" s="89">
        <v>-1.4773145876012161E-5</v>
      </c>
    </row>
    <row r="75" spans="2:11">
      <c r="B75" s="85" t="s">
        <v>2436</v>
      </c>
      <c r="C75" s="67" t="s">
        <v>2438</v>
      </c>
      <c r="D75" s="86" t="s">
        <v>669</v>
      </c>
      <c r="E75" s="86" t="s">
        <v>132</v>
      </c>
      <c r="F75" s="110">
        <v>45013</v>
      </c>
      <c r="G75" s="88">
        <v>631777.42044000002</v>
      </c>
      <c r="H75" s="97">
        <v>-4.5674039999999998</v>
      </c>
      <c r="I75" s="88">
        <v>-28.855824296000002</v>
      </c>
      <c r="J75" s="89">
        <v>7.0413865043439481E-4</v>
      </c>
      <c r="K75" s="89">
        <v>-3.8121575606129883E-6</v>
      </c>
    </row>
    <row r="76" spans="2:11">
      <c r="B76" s="85" t="s">
        <v>2439</v>
      </c>
      <c r="C76" s="67" t="s">
        <v>2440</v>
      </c>
      <c r="D76" s="86" t="s">
        <v>669</v>
      </c>
      <c r="E76" s="86" t="s">
        <v>132</v>
      </c>
      <c r="F76" s="110">
        <v>45013</v>
      </c>
      <c r="G76" s="88">
        <v>833135.14592000027</v>
      </c>
      <c r="H76" s="97">
        <v>-4.4782840000000004</v>
      </c>
      <c r="I76" s="88">
        <v>-37.310154658000009</v>
      </c>
      <c r="J76" s="89">
        <v>9.1044087595253467E-4</v>
      </c>
      <c r="K76" s="89">
        <v>-4.9290634260914491E-6</v>
      </c>
    </row>
    <row r="77" spans="2:11">
      <c r="B77" s="85" t="s">
        <v>2441</v>
      </c>
      <c r="C77" s="67" t="s">
        <v>2442</v>
      </c>
      <c r="D77" s="86" t="s">
        <v>669</v>
      </c>
      <c r="E77" s="86" t="s">
        <v>132</v>
      </c>
      <c r="F77" s="110">
        <v>45013</v>
      </c>
      <c r="G77" s="88">
        <v>981272.81224000012</v>
      </c>
      <c r="H77" s="97">
        <v>-4.359693</v>
      </c>
      <c r="I77" s="88">
        <v>-42.780482574000004</v>
      </c>
      <c r="J77" s="89">
        <v>1.043927595191388E-3</v>
      </c>
      <c r="K77" s="89">
        <v>-5.6517512173011568E-6</v>
      </c>
    </row>
    <row r="78" spans="2:11">
      <c r="B78" s="85" t="s">
        <v>2443</v>
      </c>
      <c r="C78" s="67" t="s">
        <v>2444</v>
      </c>
      <c r="D78" s="86" t="s">
        <v>669</v>
      </c>
      <c r="E78" s="86" t="s">
        <v>132</v>
      </c>
      <c r="F78" s="110">
        <v>45014</v>
      </c>
      <c r="G78" s="88">
        <v>1055656.8972000002</v>
      </c>
      <c r="H78" s="97">
        <v>-4.2759080000000003</v>
      </c>
      <c r="I78" s="88">
        <v>-45.138912906000016</v>
      </c>
      <c r="J78" s="89">
        <v>1.1014779161970586E-3</v>
      </c>
      <c r="K78" s="89">
        <v>-5.9633246427936016E-6</v>
      </c>
    </row>
    <row r="79" spans="2:11">
      <c r="B79" s="85" t="s">
        <v>2443</v>
      </c>
      <c r="C79" s="67" t="s">
        <v>2445</v>
      </c>
      <c r="D79" s="86" t="s">
        <v>669</v>
      </c>
      <c r="E79" s="86" t="s">
        <v>132</v>
      </c>
      <c r="F79" s="110">
        <v>45014</v>
      </c>
      <c r="G79" s="88">
        <v>834555.26264600013</v>
      </c>
      <c r="H79" s="97">
        <v>-4.2759080000000003</v>
      </c>
      <c r="I79" s="88">
        <v>-35.684811434000011</v>
      </c>
      <c r="J79" s="89">
        <v>8.7077931672968156E-4</v>
      </c>
      <c r="K79" s="89">
        <v>-4.7143385096792854E-6</v>
      </c>
    </row>
    <row r="80" spans="2:11">
      <c r="B80" s="85" t="s">
        <v>2446</v>
      </c>
      <c r="C80" s="67" t="s">
        <v>2447</v>
      </c>
      <c r="D80" s="86" t="s">
        <v>669</v>
      </c>
      <c r="E80" s="86" t="s">
        <v>132</v>
      </c>
      <c r="F80" s="110">
        <v>45012</v>
      </c>
      <c r="G80" s="88">
        <v>3437865.9075250006</v>
      </c>
      <c r="H80" s="97">
        <v>-4.2364819999999996</v>
      </c>
      <c r="I80" s="88">
        <v>-145.64458443900003</v>
      </c>
      <c r="J80" s="89">
        <v>3.5540132237418627E-3</v>
      </c>
      <c r="K80" s="89">
        <v>-1.9241179806062079E-5</v>
      </c>
    </row>
    <row r="81" spans="2:11">
      <c r="B81" s="85" t="s">
        <v>2448</v>
      </c>
      <c r="C81" s="67" t="s">
        <v>2449</v>
      </c>
      <c r="D81" s="86" t="s">
        <v>669</v>
      </c>
      <c r="E81" s="86" t="s">
        <v>132</v>
      </c>
      <c r="F81" s="110">
        <v>45014</v>
      </c>
      <c r="G81" s="88">
        <v>4175143.1744400007</v>
      </c>
      <c r="H81" s="97">
        <v>-4.2167940000000002</v>
      </c>
      <c r="I81" s="88">
        <v>-176.05719596000003</v>
      </c>
      <c r="J81" s="89">
        <v>4.2961405327008022E-3</v>
      </c>
      <c r="K81" s="89">
        <v>-2.3259005315341919E-5</v>
      </c>
    </row>
    <row r="82" spans="2:11">
      <c r="B82" s="85" t="s">
        <v>2450</v>
      </c>
      <c r="C82" s="67" t="s">
        <v>2451</v>
      </c>
      <c r="D82" s="86" t="s">
        <v>669</v>
      </c>
      <c r="E82" s="86" t="s">
        <v>132</v>
      </c>
      <c r="F82" s="110">
        <v>45012</v>
      </c>
      <c r="G82" s="88">
        <v>1474415.3067000001</v>
      </c>
      <c r="H82" s="97">
        <v>-4.1626609999999999</v>
      </c>
      <c r="I82" s="88">
        <v>-61.374904142000005</v>
      </c>
      <c r="J82" s="89">
        <v>1.4976679137555914E-3</v>
      </c>
      <c r="K82" s="89">
        <v>-8.1082696670445075E-6</v>
      </c>
    </row>
    <row r="83" spans="2:11">
      <c r="B83" s="85" t="s">
        <v>2452</v>
      </c>
      <c r="C83" s="67" t="s">
        <v>2453</v>
      </c>
      <c r="D83" s="86" t="s">
        <v>669</v>
      </c>
      <c r="E83" s="86" t="s">
        <v>132</v>
      </c>
      <c r="F83" s="110">
        <v>44993</v>
      </c>
      <c r="G83" s="88">
        <v>4473789.3602499999</v>
      </c>
      <c r="H83" s="97">
        <v>-3.6002540000000001</v>
      </c>
      <c r="I83" s="88">
        <v>-161.06775897000003</v>
      </c>
      <c r="J83" s="89">
        <v>3.9303689011354866E-3</v>
      </c>
      <c r="K83" s="89">
        <v>-2.1278743203797195E-5</v>
      </c>
    </row>
    <row r="84" spans="2:11">
      <c r="B84" s="85" t="s">
        <v>2454</v>
      </c>
      <c r="C84" s="67" t="s">
        <v>2455</v>
      </c>
      <c r="D84" s="86" t="s">
        <v>669</v>
      </c>
      <c r="E84" s="86" t="s">
        <v>132</v>
      </c>
      <c r="F84" s="110">
        <v>44993</v>
      </c>
      <c r="G84" s="88">
        <v>1388829.6053460003</v>
      </c>
      <c r="H84" s="97">
        <v>-3.2387139999999999</v>
      </c>
      <c r="I84" s="88">
        <v>-44.980215816000012</v>
      </c>
      <c r="J84" s="89">
        <v>1.0976053962636751E-3</v>
      </c>
      <c r="K84" s="89">
        <v>-5.9423590898679608E-6</v>
      </c>
    </row>
    <row r="85" spans="2:11">
      <c r="B85" s="85" t="s">
        <v>2456</v>
      </c>
      <c r="C85" s="67" t="s">
        <v>2457</v>
      </c>
      <c r="D85" s="86" t="s">
        <v>669</v>
      </c>
      <c r="E85" s="86" t="s">
        <v>132</v>
      </c>
      <c r="F85" s="110">
        <v>44993</v>
      </c>
      <c r="G85" s="88">
        <v>1737498.8915480003</v>
      </c>
      <c r="H85" s="97">
        <v>-3.1518510000000002</v>
      </c>
      <c r="I85" s="88">
        <v>-54.763384765000012</v>
      </c>
      <c r="J85" s="89">
        <v>1.3363338869162693E-3</v>
      </c>
      <c r="K85" s="89">
        <v>-7.2348184940116993E-6</v>
      </c>
    </row>
    <row r="86" spans="2:11">
      <c r="B86" s="85" t="s">
        <v>2458</v>
      </c>
      <c r="C86" s="67" t="s">
        <v>2459</v>
      </c>
      <c r="D86" s="86" t="s">
        <v>669</v>
      </c>
      <c r="E86" s="86" t="s">
        <v>132</v>
      </c>
      <c r="F86" s="110">
        <v>44993</v>
      </c>
      <c r="G86" s="88">
        <v>8307794.5459250007</v>
      </c>
      <c r="H86" s="97">
        <v>-3.1489590000000001</v>
      </c>
      <c r="I86" s="88">
        <v>-261.60901148400001</v>
      </c>
      <c r="J86" s="89">
        <v>6.3837724543309932E-3</v>
      </c>
      <c r="K86" s="89">
        <v>-3.4561298988484134E-5</v>
      </c>
    </row>
    <row r="87" spans="2:11">
      <c r="B87" s="85" t="s">
        <v>2458</v>
      </c>
      <c r="C87" s="67" t="s">
        <v>2460</v>
      </c>
      <c r="D87" s="86" t="s">
        <v>669</v>
      </c>
      <c r="E87" s="86" t="s">
        <v>132</v>
      </c>
      <c r="F87" s="110">
        <v>44993</v>
      </c>
      <c r="G87" s="88">
        <v>4095458.0747900004</v>
      </c>
      <c r="H87" s="97">
        <v>-3.1489590000000001</v>
      </c>
      <c r="I87" s="88">
        <v>-128.96427945200003</v>
      </c>
      <c r="J87" s="89">
        <v>3.1469811001089082E-3</v>
      </c>
      <c r="K87" s="89">
        <v>-1.7037536267161784E-5</v>
      </c>
    </row>
    <row r="88" spans="2:11">
      <c r="B88" s="85" t="s">
        <v>2461</v>
      </c>
      <c r="C88" s="67" t="s">
        <v>2462</v>
      </c>
      <c r="D88" s="86" t="s">
        <v>669</v>
      </c>
      <c r="E88" s="86" t="s">
        <v>132</v>
      </c>
      <c r="F88" s="110">
        <v>44986</v>
      </c>
      <c r="G88" s="88">
        <v>7010684.5829820009</v>
      </c>
      <c r="H88" s="97">
        <v>-3.1636730000000002</v>
      </c>
      <c r="I88" s="88">
        <v>-221.79515593000002</v>
      </c>
      <c r="J88" s="89">
        <v>5.4122363709805821E-3</v>
      </c>
      <c r="K88" s="89">
        <v>-2.9301470369123784E-5</v>
      </c>
    </row>
    <row r="89" spans="2:11">
      <c r="B89" s="85" t="s">
        <v>2461</v>
      </c>
      <c r="C89" s="67" t="s">
        <v>2463</v>
      </c>
      <c r="D89" s="86" t="s">
        <v>669</v>
      </c>
      <c r="E89" s="86" t="s">
        <v>132</v>
      </c>
      <c r="F89" s="110">
        <v>44986</v>
      </c>
      <c r="G89" s="88">
        <v>2532210.1341310004</v>
      </c>
      <c r="H89" s="97">
        <v>-3.1636730000000002</v>
      </c>
      <c r="I89" s="88">
        <v>-80.110855796000024</v>
      </c>
      <c r="J89" s="89">
        <v>1.9548618437200322E-3</v>
      </c>
      <c r="K89" s="89">
        <v>-1.0583485728121524E-5</v>
      </c>
    </row>
    <row r="90" spans="2:11">
      <c r="B90" s="85" t="s">
        <v>2464</v>
      </c>
      <c r="C90" s="67" t="s">
        <v>2465</v>
      </c>
      <c r="D90" s="86" t="s">
        <v>669</v>
      </c>
      <c r="E90" s="86" t="s">
        <v>132</v>
      </c>
      <c r="F90" s="110">
        <v>44986</v>
      </c>
      <c r="G90" s="88">
        <v>2284594.6834260006</v>
      </c>
      <c r="H90" s="97">
        <v>-3.1347529999999999</v>
      </c>
      <c r="I90" s="88">
        <v>-71.616405462000003</v>
      </c>
      <c r="J90" s="89">
        <v>1.7475806122774812E-3</v>
      </c>
      <c r="K90" s="89">
        <v>-9.461279592825E-6</v>
      </c>
    </row>
    <row r="91" spans="2:11">
      <c r="B91" s="85" t="s">
        <v>2466</v>
      </c>
      <c r="C91" s="67" t="s">
        <v>2467</v>
      </c>
      <c r="D91" s="86" t="s">
        <v>669</v>
      </c>
      <c r="E91" s="86" t="s">
        <v>132</v>
      </c>
      <c r="F91" s="110">
        <v>44993</v>
      </c>
      <c r="G91" s="88">
        <v>1043464.1789400001</v>
      </c>
      <c r="H91" s="97">
        <v>-3.413084</v>
      </c>
      <c r="I91" s="88">
        <v>-35.614312524000006</v>
      </c>
      <c r="J91" s="89">
        <v>8.6905900519620093E-4</v>
      </c>
      <c r="K91" s="89">
        <v>-4.7050248629778551E-6</v>
      </c>
    </row>
    <row r="92" spans="2:11">
      <c r="B92" s="85" t="s">
        <v>2466</v>
      </c>
      <c r="C92" s="67" t="s">
        <v>2468</v>
      </c>
      <c r="D92" s="86" t="s">
        <v>669</v>
      </c>
      <c r="E92" s="86" t="s">
        <v>132</v>
      </c>
      <c r="F92" s="110">
        <v>44993</v>
      </c>
      <c r="G92" s="88">
        <v>5140122.9288680013</v>
      </c>
      <c r="H92" s="97">
        <v>-3.413084</v>
      </c>
      <c r="I92" s="88">
        <v>-175.43673072700003</v>
      </c>
      <c r="J92" s="89">
        <v>4.2809999653295678E-3</v>
      </c>
      <c r="K92" s="89">
        <v>-2.3177035339200697E-5</v>
      </c>
    </row>
    <row r="93" spans="2:11">
      <c r="B93" s="85" t="s">
        <v>2469</v>
      </c>
      <c r="C93" s="67" t="s">
        <v>2470</v>
      </c>
      <c r="D93" s="86" t="s">
        <v>669</v>
      </c>
      <c r="E93" s="86" t="s">
        <v>132</v>
      </c>
      <c r="F93" s="110">
        <v>44993</v>
      </c>
      <c r="G93" s="88">
        <v>2982245.1246000002</v>
      </c>
      <c r="H93" s="97">
        <v>-3.024718</v>
      </c>
      <c r="I93" s="88">
        <v>-90.204492056000007</v>
      </c>
      <c r="J93" s="89">
        <v>2.2011663450638833E-3</v>
      </c>
      <c r="K93" s="89">
        <v>-1.1916961125945118E-5</v>
      </c>
    </row>
    <row r="94" spans="2:11">
      <c r="B94" s="85" t="s">
        <v>2469</v>
      </c>
      <c r="C94" s="67" t="s">
        <v>2471</v>
      </c>
      <c r="D94" s="86" t="s">
        <v>669</v>
      </c>
      <c r="E94" s="86" t="s">
        <v>132</v>
      </c>
      <c r="F94" s="110">
        <v>44993</v>
      </c>
      <c r="G94" s="88">
        <v>427532.06160000013</v>
      </c>
      <c r="H94" s="97">
        <v>-3.024718</v>
      </c>
      <c r="I94" s="88">
        <v>-12.931637355000003</v>
      </c>
      <c r="J94" s="89">
        <v>3.1555728859628999E-4</v>
      </c>
      <c r="K94" s="89">
        <v>-1.708405159675242E-6</v>
      </c>
    </row>
    <row r="95" spans="2:11">
      <c r="B95" s="85" t="s">
        <v>2472</v>
      </c>
      <c r="C95" s="67" t="s">
        <v>2473</v>
      </c>
      <c r="D95" s="86" t="s">
        <v>669</v>
      </c>
      <c r="E95" s="86" t="s">
        <v>132</v>
      </c>
      <c r="F95" s="110">
        <v>44980</v>
      </c>
      <c r="G95" s="88">
        <v>1924810.4173320003</v>
      </c>
      <c r="H95" s="97">
        <v>-3.0145240000000002</v>
      </c>
      <c r="I95" s="88">
        <v>-58.023869987000005</v>
      </c>
      <c r="J95" s="89">
        <v>1.4158961146464475E-3</v>
      </c>
      <c r="K95" s="89">
        <v>-7.6655628478313598E-6</v>
      </c>
    </row>
    <row r="96" spans="2:11">
      <c r="B96" s="85" t="s">
        <v>2472</v>
      </c>
      <c r="C96" s="67" t="s">
        <v>2474</v>
      </c>
      <c r="D96" s="86" t="s">
        <v>669</v>
      </c>
      <c r="E96" s="86" t="s">
        <v>132</v>
      </c>
      <c r="F96" s="110">
        <v>44980</v>
      </c>
      <c r="G96" s="88">
        <v>1989110.1608840001</v>
      </c>
      <c r="H96" s="97">
        <v>-3.0145240000000002</v>
      </c>
      <c r="I96" s="88">
        <v>-59.962201121000007</v>
      </c>
      <c r="J96" s="89">
        <v>1.4631951921148022E-3</v>
      </c>
      <c r="K96" s="89">
        <v>-7.9216367555337283E-6</v>
      </c>
    </row>
    <row r="97" spans="2:11">
      <c r="B97" s="85" t="s">
        <v>2472</v>
      </c>
      <c r="C97" s="67" t="s">
        <v>2475</v>
      </c>
      <c r="D97" s="86" t="s">
        <v>669</v>
      </c>
      <c r="E97" s="86" t="s">
        <v>132</v>
      </c>
      <c r="F97" s="110">
        <v>44980</v>
      </c>
      <c r="G97" s="88">
        <v>3858116.7303030007</v>
      </c>
      <c r="H97" s="97">
        <v>-3.0145240000000002</v>
      </c>
      <c r="I97" s="88">
        <v>-116.30385077800003</v>
      </c>
      <c r="J97" s="89">
        <v>2.8380418347119037E-3</v>
      </c>
      <c r="K97" s="89">
        <v>-1.5364960623676149E-5</v>
      </c>
    </row>
    <row r="98" spans="2:11">
      <c r="B98" s="85" t="s">
        <v>2476</v>
      </c>
      <c r="C98" s="67" t="s">
        <v>2477</v>
      </c>
      <c r="D98" s="86" t="s">
        <v>669</v>
      </c>
      <c r="E98" s="86" t="s">
        <v>132</v>
      </c>
      <c r="F98" s="110">
        <v>44998</v>
      </c>
      <c r="G98" s="88">
        <v>1491957.9250800002</v>
      </c>
      <c r="H98" s="97">
        <v>-2.7841369999999999</v>
      </c>
      <c r="I98" s="88">
        <v>-41.538156526000009</v>
      </c>
      <c r="J98" s="89">
        <v>1.0136124055137368E-3</v>
      </c>
      <c r="K98" s="89">
        <v>-5.4876268939739547E-6</v>
      </c>
    </row>
    <row r="99" spans="2:11">
      <c r="B99" s="85" t="s">
        <v>2478</v>
      </c>
      <c r="C99" s="67" t="s">
        <v>2479</v>
      </c>
      <c r="D99" s="86" t="s">
        <v>669</v>
      </c>
      <c r="E99" s="86" t="s">
        <v>132</v>
      </c>
      <c r="F99" s="110">
        <v>44991</v>
      </c>
      <c r="G99" s="88">
        <v>5150204.7077080011</v>
      </c>
      <c r="H99" s="97">
        <v>-2.8547340000000001</v>
      </c>
      <c r="I99" s="88">
        <v>-147.02462166400002</v>
      </c>
      <c r="J99" s="89">
        <v>3.5876888359577101E-3</v>
      </c>
      <c r="K99" s="89">
        <v>-1.9423497222721021E-5</v>
      </c>
    </row>
    <row r="100" spans="2:11">
      <c r="B100" s="85" t="s">
        <v>2480</v>
      </c>
      <c r="C100" s="67" t="s">
        <v>2481</v>
      </c>
      <c r="D100" s="86" t="s">
        <v>669</v>
      </c>
      <c r="E100" s="86" t="s">
        <v>132</v>
      </c>
      <c r="F100" s="110">
        <v>44991</v>
      </c>
      <c r="G100" s="88">
        <v>4511596.0309000006</v>
      </c>
      <c r="H100" s="97">
        <v>-2.921011</v>
      </c>
      <c r="I100" s="88">
        <v>-131.78422415200004</v>
      </c>
      <c r="J100" s="89">
        <v>3.2157932759452048E-3</v>
      </c>
      <c r="K100" s="89">
        <v>-1.7410080589526047E-5</v>
      </c>
    </row>
    <row r="101" spans="2:11">
      <c r="B101" s="85" t="s">
        <v>2482</v>
      </c>
      <c r="C101" s="67" t="s">
        <v>2483</v>
      </c>
      <c r="D101" s="86" t="s">
        <v>669</v>
      </c>
      <c r="E101" s="86" t="s">
        <v>132</v>
      </c>
      <c r="F101" s="110">
        <v>44980</v>
      </c>
      <c r="G101" s="88">
        <v>1496218.2752580002</v>
      </c>
      <c r="H101" s="97">
        <v>-3.033839</v>
      </c>
      <c r="I101" s="88">
        <v>-45.392854538000002</v>
      </c>
      <c r="J101" s="89">
        <v>1.1076745895691779E-3</v>
      </c>
      <c r="K101" s="89">
        <v>-5.9968730003956182E-6</v>
      </c>
    </row>
    <row r="102" spans="2:11">
      <c r="B102" s="85" t="s">
        <v>2484</v>
      </c>
      <c r="C102" s="67" t="s">
        <v>2485</v>
      </c>
      <c r="D102" s="86" t="s">
        <v>669</v>
      </c>
      <c r="E102" s="86" t="s">
        <v>132</v>
      </c>
      <c r="F102" s="110">
        <v>44980</v>
      </c>
      <c r="G102" s="88">
        <v>4242835.4050460001</v>
      </c>
      <c r="H102" s="97">
        <v>-2.9476230000000001</v>
      </c>
      <c r="I102" s="88">
        <v>-125.06279611300003</v>
      </c>
      <c r="J102" s="89">
        <v>3.0517772624075348E-3</v>
      </c>
      <c r="K102" s="89">
        <v>-1.6522109327497608E-5</v>
      </c>
    </row>
    <row r="103" spans="2:11">
      <c r="B103" s="85" t="s">
        <v>2486</v>
      </c>
      <c r="C103" s="67" t="s">
        <v>2487</v>
      </c>
      <c r="D103" s="86" t="s">
        <v>669</v>
      </c>
      <c r="E103" s="86" t="s">
        <v>132</v>
      </c>
      <c r="F103" s="110">
        <v>44998</v>
      </c>
      <c r="G103" s="88">
        <v>2497873.9393300004</v>
      </c>
      <c r="H103" s="97">
        <v>-2.3200880000000002</v>
      </c>
      <c r="I103" s="88">
        <v>-57.952863347000005</v>
      </c>
      <c r="J103" s="89">
        <v>1.4141634135061648E-3</v>
      </c>
      <c r="K103" s="89">
        <v>-7.6561821246625115E-6</v>
      </c>
    </row>
    <row r="104" spans="2:11">
      <c r="B104" s="85" t="s">
        <v>2486</v>
      </c>
      <c r="C104" s="67" t="s">
        <v>2488</v>
      </c>
      <c r="D104" s="86" t="s">
        <v>669</v>
      </c>
      <c r="E104" s="86" t="s">
        <v>132</v>
      </c>
      <c r="F104" s="110">
        <v>44998</v>
      </c>
      <c r="G104" s="88">
        <v>2148558.18408</v>
      </c>
      <c r="H104" s="97">
        <v>-2.3200880000000002</v>
      </c>
      <c r="I104" s="88">
        <v>-49.848431850000011</v>
      </c>
      <c r="J104" s="89">
        <v>1.2163994058556665E-3</v>
      </c>
      <c r="K104" s="89">
        <v>-6.5855015754313704E-6</v>
      </c>
    </row>
    <row r="105" spans="2:11">
      <c r="B105" s="85" t="s">
        <v>2489</v>
      </c>
      <c r="C105" s="67" t="s">
        <v>2490</v>
      </c>
      <c r="D105" s="86" t="s">
        <v>669</v>
      </c>
      <c r="E105" s="86" t="s">
        <v>132</v>
      </c>
      <c r="F105" s="110">
        <v>44987</v>
      </c>
      <c r="G105" s="88">
        <v>647214.195175</v>
      </c>
      <c r="H105" s="97">
        <v>-2.4015339999999998</v>
      </c>
      <c r="I105" s="88">
        <v>-15.543066195000003</v>
      </c>
      <c r="J105" s="89">
        <v>3.7928126890060423E-4</v>
      </c>
      <c r="K105" s="89">
        <v>-2.0534023461804561E-6</v>
      </c>
    </row>
    <row r="106" spans="2:11">
      <c r="B106" s="85" t="s">
        <v>2489</v>
      </c>
      <c r="C106" s="67" t="s">
        <v>2491</v>
      </c>
      <c r="D106" s="86" t="s">
        <v>669</v>
      </c>
      <c r="E106" s="86" t="s">
        <v>132</v>
      </c>
      <c r="F106" s="110">
        <v>44987</v>
      </c>
      <c r="G106" s="88">
        <v>1506840.9426000002</v>
      </c>
      <c r="H106" s="97">
        <v>-2.4015339999999998</v>
      </c>
      <c r="I106" s="88">
        <v>-36.187291629000008</v>
      </c>
      <c r="J106" s="89">
        <v>8.8304081800401378E-4</v>
      </c>
      <c r="K106" s="89">
        <v>-4.7807214227015642E-6</v>
      </c>
    </row>
    <row r="107" spans="2:11">
      <c r="B107" s="85" t="s">
        <v>2492</v>
      </c>
      <c r="C107" s="67" t="s">
        <v>2493</v>
      </c>
      <c r="D107" s="86" t="s">
        <v>669</v>
      </c>
      <c r="E107" s="86" t="s">
        <v>132</v>
      </c>
      <c r="F107" s="110">
        <v>44987</v>
      </c>
      <c r="G107" s="88">
        <v>3884365.3616400003</v>
      </c>
      <c r="H107" s="97">
        <v>-2.3730570000000002</v>
      </c>
      <c r="I107" s="88">
        <v>-92.178207663000009</v>
      </c>
      <c r="J107" s="89">
        <v>2.2493288730027206E-3</v>
      </c>
      <c r="K107" s="89">
        <v>-1.2177709694294555E-5</v>
      </c>
    </row>
    <row r="108" spans="2:11">
      <c r="B108" s="85" t="s">
        <v>2494</v>
      </c>
      <c r="C108" s="67" t="s">
        <v>2495</v>
      </c>
      <c r="D108" s="86" t="s">
        <v>669</v>
      </c>
      <c r="E108" s="86" t="s">
        <v>132</v>
      </c>
      <c r="F108" s="110">
        <v>45001</v>
      </c>
      <c r="G108" s="88">
        <v>1724499.0720000002</v>
      </c>
      <c r="H108" s="97">
        <v>-2.5197099999999999</v>
      </c>
      <c r="I108" s="88">
        <v>-43.452378920000008</v>
      </c>
      <c r="J108" s="89">
        <v>1.0603231824895067E-3</v>
      </c>
      <c r="K108" s="89">
        <v>-5.7405157838260237E-6</v>
      </c>
    </row>
    <row r="109" spans="2:11">
      <c r="B109" s="85" t="s">
        <v>2496</v>
      </c>
      <c r="C109" s="67" t="s">
        <v>2497</v>
      </c>
      <c r="D109" s="86" t="s">
        <v>669</v>
      </c>
      <c r="E109" s="86" t="s">
        <v>132</v>
      </c>
      <c r="F109" s="110">
        <v>45001</v>
      </c>
      <c r="G109" s="88">
        <v>43136.428176000009</v>
      </c>
      <c r="H109" s="97">
        <v>-2.4627870000000001</v>
      </c>
      <c r="I109" s="88">
        <v>-1.0623581330000003</v>
      </c>
      <c r="J109" s="89">
        <v>2.5923619938048967E-5</v>
      </c>
      <c r="K109" s="89">
        <v>-1.4034867093906043E-7</v>
      </c>
    </row>
    <row r="110" spans="2:11">
      <c r="B110" s="85" t="s">
        <v>2496</v>
      </c>
      <c r="C110" s="67" t="s">
        <v>2498</v>
      </c>
      <c r="D110" s="86" t="s">
        <v>669</v>
      </c>
      <c r="E110" s="86" t="s">
        <v>132</v>
      </c>
      <c r="F110" s="110">
        <v>45001</v>
      </c>
      <c r="G110" s="88">
        <v>7867847.4653700022</v>
      </c>
      <c r="H110" s="97">
        <v>-2.4627859999999999</v>
      </c>
      <c r="I110" s="88">
        <v>-193.76827901200005</v>
      </c>
      <c r="J110" s="89">
        <v>4.7283256607373461E-3</v>
      </c>
      <c r="K110" s="89">
        <v>-2.5598825466405348E-5</v>
      </c>
    </row>
    <row r="111" spans="2:11">
      <c r="B111" s="85" t="s">
        <v>2499</v>
      </c>
      <c r="C111" s="67" t="s">
        <v>2500</v>
      </c>
      <c r="D111" s="86" t="s">
        <v>669</v>
      </c>
      <c r="E111" s="86" t="s">
        <v>132</v>
      </c>
      <c r="F111" s="110">
        <v>45001</v>
      </c>
      <c r="G111" s="88">
        <v>5187795.3402400007</v>
      </c>
      <c r="H111" s="97">
        <v>-2.4627859999999999</v>
      </c>
      <c r="I111" s="88">
        <v>-127.76431935500001</v>
      </c>
      <c r="J111" s="89">
        <v>3.1176997226438452E-3</v>
      </c>
      <c r="K111" s="89">
        <v>-1.6879008931075716E-5</v>
      </c>
    </row>
    <row r="112" spans="2:11">
      <c r="B112" s="85" t="s">
        <v>2501</v>
      </c>
      <c r="C112" s="67" t="s">
        <v>2502</v>
      </c>
      <c r="D112" s="86" t="s">
        <v>669</v>
      </c>
      <c r="E112" s="86" t="s">
        <v>132</v>
      </c>
      <c r="F112" s="110">
        <v>44987</v>
      </c>
      <c r="G112" s="88">
        <v>2206582.9379440006</v>
      </c>
      <c r="H112" s="97">
        <v>-2.1335229999999998</v>
      </c>
      <c r="I112" s="88">
        <v>-47.077955439000014</v>
      </c>
      <c r="J112" s="89">
        <v>1.1487943531948669E-3</v>
      </c>
      <c r="K112" s="89">
        <v>-6.2194925337781194E-6</v>
      </c>
    </row>
    <row r="113" spans="2:11">
      <c r="B113" s="85" t="s">
        <v>2503</v>
      </c>
      <c r="C113" s="67" t="s">
        <v>2504</v>
      </c>
      <c r="D113" s="86" t="s">
        <v>669</v>
      </c>
      <c r="E113" s="86" t="s">
        <v>132</v>
      </c>
      <c r="F113" s="110">
        <v>44987</v>
      </c>
      <c r="G113" s="88">
        <v>3008976.7335600005</v>
      </c>
      <c r="H113" s="97">
        <v>-2.1335229999999998</v>
      </c>
      <c r="I113" s="88">
        <v>-64.197211962000011</v>
      </c>
      <c r="J113" s="89">
        <v>1.5665377543499814E-3</v>
      </c>
      <c r="K113" s="89">
        <v>-8.4811261823886758E-6</v>
      </c>
    </row>
    <row r="114" spans="2:11">
      <c r="B114" s="85" t="s">
        <v>2505</v>
      </c>
      <c r="C114" s="67" t="s">
        <v>2506</v>
      </c>
      <c r="D114" s="86" t="s">
        <v>669</v>
      </c>
      <c r="E114" s="86" t="s">
        <v>132</v>
      </c>
      <c r="F114" s="110">
        <v>44987</v>
      </c>
      <c r="G114" s="88">
        <v>874447.97389500006</v>
      </c>
      <c r="H114" s="97">
        <v>-2.1099890000000001</v>
      </c>
      <c r="I114" s="88">
        <v>-18.450759538</v>
      </c>
      <c r="J114" s="89">
        <v>4.5023468355321928E-4</v>
      </c>
      <c r="K114" s="89">
        <v>-2.4375391862082088E-6</v>
      </c>
    </row>
    <row r="115" spans="2:11">
      <c r="B115" s="85" t="s">
        <v>2507</v>
      </c>
      <c r="C115" s="67" t="s">
        <v>2508</v>
      </c>
      <c r="D115" s="86" t="s">
        <v>669</v>
      </c>
      <c r="E115" s="86" t="s">
        <v>132</v>
      </c>
      <c r="F115" s="110">
        <v>44987</v>
      </c>
      <c r="G115" s="88">
        <v>2508176.7469500005</v>
      </c>
      <c r="H115" s="97">
        <v>-2.1051760000000002</v>
      </c>
      <c r="I115" s="88">
        <v>-52.801540985000003</v>
      </c>
      <c r="J115" s="89">
        <v>1.2884610548168651E-3</v>
      </c>
      <c r="K115" s="89">
        <v>-6.9756383187392387E-6</v>
      </c>
    </row>
    <row r="116" spans="2:11">
      <c r="B116" s="85" t="s">
        <v>2509</v>
      </c>
      <c r="C116" s="67" t="s">
        <v>2510</v>
      </c>
      <c r="D116" s="86" t="s">
        <v>669</v>
      </c>
      <c r="E116" s="86" t="s">
        <v>132</v>
      </c>
      <c r="F116" s="110">
        <v>44987</v>
      </c>
      <c r="G116" s="88">
        <v>3412067.1203360003</v>
      </c>
      <c r="H116" s="97">
        <v>-2.0768450000000001</v>
      </c>
      <c r="I116" s="88">
        <v>-70.863351255000012</v>
      </c>
      <c r="J116" s="89">
        <v>1.7292046141572535E-3</v>
      </c>
      <c r="K116" s="89">
        <v>-9.3617932201842985E-6</v>
      </c>
    </row>
    <row r="117" spans="2:11">
      <c r="B117" s="85" t="s">
        <v>2511</v>
      </c>
      <c r="C117" s="67" t="s">
        <v>2512</v>
      </c>
      <c r="D117" s="86" t="s">
        <v>669</v>
      </c>
      <c r="E117" s="86" t="s">
        <v>132</v>
      </c>
      <c r="F117" s="110">
        <v>45007</v>
      </c>
      <c r="G117" s="88">
        <v>2915945.1652940004</v>
      </c>
      <c r="H117" s="97">
        <v>-1.6810039999999999</v>
      </c>
      <c r="I117" s="88">
        <v>-49.017165065000007</v>
      </c>
      <c r="J117" s="89">
        <v>1.1961148675892624E-3</v>
      </c>
      <c r="K117" s="89">
        <v>-6.475682499503483E-6</v>
      </c>
    </row>
    <row r="118" spans="2:11">
      <c r="B118" s="85" t="s">
        <v>2513</v>
      </c>
      <c r="C118" s="67" t="s">
        <v>2514</v>
      </c>
      <c r="D118" s="86" t="s">
        <v>669</v>
      </c>
      <c r="E118" s="86" t="s">
        <v>132</v>
      </c>
      <c r="F118" s="110">
        <v>45007</v>
      </c>
      <c r="G118" s="88">
        <v>3771662.9517000006</v>
      </c>
      <c r="H118" s="97">
        <v>-1.6528529999999999</v>
      </c>
      <c r="I118" s="88">
        <v>-62.340061553000005</v>
      </c>
      <c r="J118" s="89">
        <v>1.5212196456301336E-3</v>
      </c>
      <c r="K118" s="89">
        <v>-8.2357771013767626E-6</v>
      </c>
    </row>
    <row r="119" spans="2:11">
      <c r="B119" s="85" t="s">
        <v>2515</v>
      </c>
      <c r="C119" s="67" t="s">
        <v>2516</v>
      </c>
      <c r="D119" s="86" t="s">
        <v>669</v>
      </c>
      <c r="E119" s="86" t="s">
        <v>132</v>
      </c>
      <c r="F119" s="110">
        <v>44985</v>
      </c>
      <c r="G119" s="88">
        <v>1508874.0213750002</v>
      </c>
      <c r="H119" s="97">
        <v>-1.846265</v>
      </c>
      <c r="I119" s="88">
        <v>-27.857817075000007</v>
      </c>
      <c r="J119" s="89">
        <v>6.7978531883276967E-4</v>
      </c>
      <c r="K119" s="89">
        <v>-3.6803103212461726E-6</v>
      </c>
    </row>
    <row r="120" spans="2:11">
      <c r="B120" s="85" t="s">
        <v>2515</v>
      </c>
      <c r="C120" s="67" t="s">
        <v>2517</v>
      </c>
      <c r="D120" s="86" t="s">
        <v>669</v>
      </c>
      <c r="E120" s="86" t="s">
        <v>132</v>
      </c>
      <c r="F120" s="110">
        <v>44985</v>
      </c>
      <c r="G120" s="88">
        <v>6503647.510625001</v>
      </c>
      <c r="H120" s="97">
        <v>-1.846265</v>
      </c>
      <c r="I120" s="88">
        <v>-120.07458549000002</v>
      </c>
      <c r="J120" s="89">
        <v>2.9300551497369004E-3</v>
      </c>
      <c r="K120" s="89">
        <v>-1.5863114296014985E-5</v>
      </c>
    </row>
    <row r="121" spans="2:11">
      <c r="B121" s="85" t="s">
        <v>2518</v>
      </c>
      <c r="C121" s="67" t="s">
        <v>2519</v>
      </c>
      <c r="D121" s="86" t="s">
        <v>669</v>
      </c>
      <c r="E121" s="86" t="s">
        <v>132</v>
      </c>
      <c r="F121" s="110">
        <v>44991</v>
      </c>
      <c r="G121" s="88">
        <v>3902188.5063750003</v>
      </c>
      <c r="H121" s="97">
        <v>-1.8174630000000001</v>
      </c>
      <c r="I121" s="88">
        <v>-70.920812985000012</v>
      </c>
      <c r="J121" s="89">
        <v>1.7306067929548086E-3</v>
      </c>
      <c r="K121" s="89">
        <v>-9.3693845184337744E-6</v>
      </c>
    </row>
    <row r="122" spans="2:11">
      <c r="B122" s="85" t="s">
        <v>2520</v>
      </c>
      <c r="C122" s="67" t="s">
        <v>2521</v>
      </c>
      <c r="D122" s="86" t="s">
        <v>669</v>
      </c>
      <c r="E122" s="86" t="s">
        <v>132</v>
      </c>
      <c r="F122" s="110">
        <v>44985</v>
      </c>
      <c r="G122" s="88">
        <v>649004.84282599995</v>
      </c>
      <c r="H122" s="97">
        <v>-1.834927</v>
      </c>
      <c r="I122" s="88">
        <v>-11.908767855000002</v>
      </c>
      <c r="J122" s="89">
        <v>2.9059726867406078E-4</v>
      </c>
      <c r="K122" s="89">
        <v>-1.573273352039237E-6</v>
      </c>
    </row>
    <row r="123" spans="2:11">
      <c r="B123" s="85" t="s">
        <v>2522</v>
      </c>
      <c r="C123" s="67" t="s">
        <v>2523</v>
      </c>
      <c r="D123" s="86" t="s">
        <v>669</v>
      </c>
      <c r="E123" s="86" t="s">
        <v>132</v>
      </c>
      <c r="F123" s="110">
        <v>44985</v>
      </c>
      <c r="G123" s="88">
        <v>1509082.8620700003</v>
      </c>
      <c r="H123" s="97">
        <v>-1.832171</v>
      </c>
      <c r="I123" s="88">
        <v>-27.648976380000004</v>
      </c>
      <c r="J123" s="89">
        <v>6.7468919669033385E-4</v>
      </c>
      <c r="K123" s="89">
        <v>-3.652720271270775E-6</v>
      </c>
    </row>
    <row r="124" spans="2:11">
      <c r="B124" s="85" t="s">
        <v>2524</v>
      </c>
      <c r="C124" s="67" t="s">
        <v>2525</v>
      </c>
      <c r="D124" s="86" t="s">
        <v>669</v>
      </c>
      <c r="E124" s="86" t="s">
        <v>132</v>
      </c>
      <c r="F124" s="110">
        <v>44985</v>
      </c>
      <c r="G124" s="88">
        <v>5737054.3787170006</v>
      </c>
      <c r="H124" s="97">
        <v>-1.7870950000000001</v>
      </c>
      <c r="I124" s="88">
        <v>-102.52660736600001</v>
      </c>
      <c r="J124" s="89">
        <v>2.5018501015172771E-3</v>
      </c>
      <c r="K124" s="89">
        <v>-1.3544842019587552E-5</v>
      </c>
    </row>
    <row r="125" spans="2:11">
      <c r="B125" s="85" t="s">
        <v>2524</v>
      </c>
      <c r="C125" s="67" t="s">
        <v>2526</v>
      </c>
      <c r="D125" s="86" t="s">
        <v>669</v>
      </c>
      <c r="E125" s="86" t="s">
        <v>132</v>
      </c>
      <c r="F125" s="110">
        <v>44985</v>
      </c>
      <c r="G125" s="88">
        <v>43287.321845000006</v>
      </c>
      <c r="H125" s="97">
        <v>-1.7870950000000001</v>
      </c>
      <c r="I125" s="88">
        <v>-0.77358549400000021</v>
      </c>
      <c r="J125" s="89">
        <v>1.8877001750259919E-5</v>
      </c>
      <c r="K125" s="89">
        <v>-1.0219877136351392E-7</v>
      </c>
    </row>
    <row r="126" spans="2:11">
      <c r="B126" s="85" t="s">
        <v>2527</v>
      </c>
      <c r="C126" s="67" t="s">
        <v>2528</v>
      </c>
      <c r="D126" s="86" t="s">
        <v>669</v>
      </c>
      <c r="E126" s="86" t="s">
        <v>132</v>
      </c>
      <c r="F126" s="110">
        <v>44991</v>
      </c>
      <c r="G126" s="88">
        <v>1731636.5820480003</v>
      </c>
      <c r="H126" s="97">
        <v>-1.7498640000000001</v>
      </c>
      <c r="I126" s="88">
        <v>-30.301284808000005</v>
      </c>
      <c r="J126" s="89">
        <v>7.3941071903778517E-4</v>
      </c>
      <c r="K126" s="89">
        <v>-4.0031180808484884E-6</v>
      </c>
    </row>
    <row r="127" spans="2:11">
      <c r="B127" s="85" t="s">
        <v>2529</v>
      </c>
      <c r="C127" s="67" t="s">
        <v>2530</v>
      </c>
      <c r="D127" s="86" t="s">
        <v>669</v>
      </c>
      <c r="E127" s="86" t="s">
        <v>132</v>
      </c>
      <c r="F127" s="110">
        <v>44991</v>
      </c>
      <c r="G127" s="88">
        <v>5600104.0884429999</v>
      </c>
      <c r="H127" s="97">
        <v>-1.6907890000000001</v>
      </c>
      <c r="I127" s="88">
        <v>-94.685936009000017</v>
      </c>
      <c r="J127" s="89">
        <v>2.3105223580716363E-3</v>
      </c>
      <c r="K127" s="89">
        <v>-1.2509006956022497E-5</v>
      </c>
    </row>
    <row r="128" spans="2:11">
      <c r="B128" s="85" t="s">
        <v>2531</v>
      </c>
      <c r="C128" s="67" t="s">
        <v>2532</v>
      </c>
      <c r="D128" s="86" t="s">
        <v>669</v>
      </c>
      <c r="E128" s="86" t="s">
        <v>132</v>
      </c>
      <c r="F128" s="110">
        <v>45007</v>
      </c>
      <c r="G128" s="88">
        <v>1953524.6820150004</v>
      </c>
      <c r="H128" s="97">
        <v>-1.6764049999999999</v>
      </c>
      <c r="I128" s="88">
        <v>-32.748992908000005</v>
      </c>
      <c r="J128" s="89">
        <v>7.9913959250580986E-4</v>
      </c>
      <c r="K128" s="89">
        <v>-4.3264860374825369E-6</v>
      </c>
    </row>
    <row r="129" spans="2:11">
      <c r="B129" s="85" t="s">
        <v>2531</v>
      </c>
      <c r="C129" s="67" t="s">
        <v>2533</v>
      </c>
      <c r="D129" s="86" t="s">
        <v>669</v>
      </c>
      <c r="E129" s="86" t="s">
        <v>132</v>
      </c>
      <c r="F129" s="110">
        <v>45007</v>
      </c>
      <c r="G129" s="88">
        <v>1755691.5468100002</v>
      </c>
      <c r="H129" s="97">
        <v>-1.6764049999999999</v>
      </c>
      <c r="I129" s="88">
        <v>-29.432507744000006</v>
      </c>
      <c r="J129" s="89">
        <v>7.1821085646937767E-4</v>
      </c>
      <c r="K129" s="89">
        <v>-3.8883435029663428E-6</v>
      </c>
    </row>
    <row r="130" spans="2:11">
      <c r="B130" s="85" t="s">
        <v>2531</v>
      </c>
      <c r="C130" s="67" t="s">
        <v>2534</v>
      </c>
      <c r="D130" s="86" t="s">
        <v>669</v>
      </c>
      <c r="E130" s="86" t="s">
        <v>132</v>
      </c>
      <c r="F130" s="110">
        <v>45007</v>
      </c>
      <c r="G130" s="88">
        <v>2014338.1168400005</v>
      </c>
      <c r="H130" s="97">
        <v>-1.6764049999999999</v>
      </c>
      <c r="I130" s="88">
        <v>-33.768472788000004</v>
      </c>
      <c r="J130" s="89">
        <v>8.2401689905871008E-4</v>
      </c>
      <c r="K130" s="89">
        <v>-4.4611700407038051E-6</v>
      </c>
    </row>
    <row r="131" spans="2:11">
      <c r="B131" s="85" t="s">
        <v>2535</v>
      </c>
      <c r="C131" s="67" t="s">
        <v>2536</v>
      </c>
      <c r="D131" s="86" t="s">
        <v>669</v>
      </c>
      <c r="E131" s="86" t="s">
        <v>132</v>
      </c>
      <c r="F131" s="110">
        <v>44984</v>
      </c>
      <c r="G131" s="88">
        <v>1514095.0387500003</v>
      </c>
      <c r="H131" s="97">
        <v>-1.495071</v>
      </c>
      <c r="I131" s="88">
        <v>-22.636799700000005</v>
      </c>
      <c r="J131" s="89">
        <v>5.5238226527187589E-4</v>
      </c>
      <c r="K131" s="89">
        <v>-2.990559071861242E-6</v>
      </c>
    </row>
    <row r="132" spans="2:11">
      <c r="B132" s="85" t="s">
        <v>2537</v>
      </c>
      <c r="C132" s="67" t="s">
        <v>2538</v>
      </c>
      <c r="D132" s="86" t="s">
        <v>669</v>
      </c>
      <c r="E132" s="86" t="s">
        <v>132</v>
      </c>
      <c r="F132" s="110">
        <v>44984</v>
      </c>
      <c r="G132" s="88">
        <v>1741504.5489600003</v>
      </c>
      <c r="H132" s="97">
        <v>-1.5232619999999999</v>
      </c>
      <c r="I132" s="88">
        <v>-26.527673664999998</v>
      </c>
      <c r="J132" s="89">
        <v>6.4732721346055745E-4</v>
      </c>
      <c r="K132" s="89">
        <v>-3.5045844017535878E-6</v>
      </c>
    </row>
    <row r="133" spans="2:11">
      <c r="B133" s="85" t="s">
        <v>2539</v>
      </c>
      <c r="C133" s="67" t="s">
        <v>2540</v>
      </c>
      <c r="D133" s="86" t="s">
        <v>669</v>
      </c>
      <c r="E133" s="86" t="s">
        <v>132</v>
      </c>
      <c r="F133" s="110">
        <v>45005</v>
      </c>
      <c r="G133" s="88">
        <v>2278660.8231450003</v>
      </c>
      <c r="H133" s="97">
        <v>-1.1220509999999999</v>
      </c>
      <c r="I133" s="88">
        <v>-25.567739767000006</v>
      </c>
      <c r="J133" s="89">
        <v>6.2390294553771601E-4</v>
      </c>
      <c r="K133" s="89">
        <v>-3.377767048369001E-6</v>
      </c>
    </row>
    <row r="134" spans="2:11">
      <c r="B134" s="85" t="s">
        <v>2541</v>
      </c>
      <c r="C134" s="67" t="s">
        <v>2542</v>
      </c>
      <c r="D134" s="86" t="s">
        <v>669</v>
      </c>
      <c r="E134" s="86" t="s">
        <v>132</v>
      </c>
      <c r="F134" s="110">
        <v>44984</v>
      </c>
      <c r="G134" s="88">
        <v>4812490.1687980006</v>
      </c>
      <c r="H134" s="97">
        <v>-1.439554</v>
      </c>
      <c r="I134" s="88">
        <v>-69.278408820999999</v>
      </c>
      <c r="J134" s="89">
        <v>1.6905289133682215E-3</v>
      </c>
      <c r="K134" s="89">
        <v>-9.1524056725983848E-6</v>
      </c>
    </row>
    <row r="135" spans="2:11">
      <c r="B135" s="85" t="s">
        <v>2543</v>
      </c>
      <c r="C135" s="67" t="s">
        <v>2544</v>
      </c>
      <c r="D135" s="86" t="s">
        <v>669</v>
      </c>
      <c r="E135" s="86" t="s">
        <v>132</v>
      </c>
      <c r="F135" s="110">
        <v>44984</v>
      </c>
      <c r="G135" s="88">
        <v>2536022.1729500005</v>
      </c>
      <c r="H135" s="97">
        <v>-1.314252</v>
      </c>
      <c r="I135" s="88">
        <v>-33.329710044000009</v>
      </c>
      <c r="J135" s="89">
        <v>8.1331022843125289E-4</v>
      </c>
      <c r="K135" s="89">
        <v>-4.40320487240027E-6</v>
      </c>
    </row>
    <row r="136" spans="2:11">
      <c r="B136" s="85" t="s">
        <v>2545</v>
      </c>
      <c r="C136" s="67" t="s">
        <v>2546</v>
      </c>
      <c r="D136" s="86" t="s">
        <v>669</v>
      </c>
      <c r="E136" s="86" t="s">
        <v>132</v>
      </c>
      <c r="F136" s="110">
        <v>45090</v>
      </c>
      <c r="G136" s="88">
        <v>4185794.0498850006</v>
      </c>
      <c r="H136" s="97">
        <v>-3.9008470000000002</v>
      </c>
      <c r="I136" s="88">
        <v>-163.28141169200003</v>
      </c>
      <c r="J136" s="89">
        <v>3.9843863647924015E-3</v>
      </c>
      <c r="K136" s="89">
        <v>-2.157118998591576E-5</v>
      </c>
    </row>
    <row r="137" spans="2:11">
      <c r="B137" s="85" t="s">
        <v>2547</v>
      </c>
      <c r="C137" s="67" t="s">
        <v>2548</v>
      </c>
      <c r="D137" s="86" t="s">
        <v>669</v>
      </c>
      <c r="E137" s="86" t="s">
        <v>132</v>
      </c>
      <c r="F137" s="110">
        <v>45090</v>
      </c>
      <c r="G137" s="88">
        <v>1725998.7306100002</v>
      </c>
      <c r="H137" s="97">
        <v>-3.7541769999999999</v>
      </c>
      <c r="I137" s="88">
        <v>-64.797047686000013</v>
      </c>
      <c r="J137" s="89">
        <v>1.5811749212819358E-3</v>
      </c>
      <c r="K137" s="89">
        <v>-8.5603707836489278E-6</v>
      </c>
    </row>
    <row r="138" spans="2:11">
      <c r="B138" s="85" t="s">
        <v>2549</v>
      </c>
      <c r="C138" s="67" t="s">
        <v>2550</v>
      </c>
      <c r="D138" s="86" t="s">
        <v>669</v>
      </c>
      <c r="E138" s="86" t="s">
        <v>132</v>
      </c>
      <c r="F138" s="110">
        <v>45090</v>
      </c>
      <c r="G138" s="88">
        <v>4648626.5896170009</v>
      </c>
      <c r="H138" s="97">
        <v>-3.6079210000000002</v>
      </c>
      <c r="I138" s="88">
        <v>-167.71876462400004</v>
      </c>
      <c r="J138" s="89">
        <v>4.0926664704996124E-3</v>
      </c>
      <c r="K138" s="89">
        <v>-2.2157410928880711E-5</v>
      </c>
    </row>
    <row r="139" spans="2:11">
      <c r="B139" s="85" t="s">
        <v>2549</v>
      </c>
      <c r="C139" s="67" t="s">
        <v>2551</v>
      </c>
      <c r="D139" s="86" t="s">
        <v>669</v>
      </c>
      <c r="E139" s="86" t="s">
        <v>132</v>
      </c>
      <c r="F139" s="110">
        <v>45090</v>
      </c>
      <c r="G139" s="88">
        <v>849555.30672000011</v>
      </c>
      <c r="H139" s="97">
        <v>-3.6079210000000002</v>
      </c>
      <c r="I139" s="88">
        <v>-30.651282433000009</v>
      </c>
      <c r="J139" s="89">
        <v>7.4795134684292846E-4</v>
      </c>
      <c r="K139" s="89">
        <v>-4.0493564443294201E-6</v>
      </c>
    </row>
    <row r="140" spans="2:11">
      <c r="B140" s="85" t="s">
        <v>2552</v>
      </c>
      <c r="C140" s="67" t="s">
        <v>2553</v>
      </c>
      <c r="D140" s="86" t="s">
        <v>669</v>
      </c>
      <c r="E140" s="86" t="s">
        <v>132</v>
      </c>
      <c r="F140" s="110">
        <v>45019</v>
      </c>
      <c r="G140" s="88">
        <v>4207095.8007750008</v>
      </c>
      <c r="H140" s="97">
        <v>-3.4203960000000002</v>
      </c>
      <c r="I140" s="88">
        <v>-143.89934270900002</v>
      </c>
      <c r="J140" s="89">
        <v>3.5114259060538234E-3</v>
      </c>
      <c r="K140" s="89">
        <v>-1.9010615037304491E-5</v>
      </c>
    </row>
    <row r="141" spans="2:11">
      <c r="B141" s="85" t="s">
        <v>2552</v>
      </c>
      <c r="C141" s="67" t="s">
        <v>2554</v>
      </c>
      <c r="D141" s="86" t="s">
        <v>669</v>
      </c>
      <c r="E141" s="86" t="s">
        <v>132</v>
      </c>
      <c r="F141" s="110">
        <v>45019</v>
      </c>
      <c r="G141" s="88">
        <v>1490074.9794000003</v>
      </c>
      <c r="H141" s="97">
        <v>-3.4203960000000002</v>
      </c>
      <c r="I141" s="88">
        <v>-50.966467232000007</v>
      </c>
      <c r="J141" s="89">
        <v>1.2436816597585123E-3</v>
      </c>
      <c r="K141" s="89">
        <v>-6.7332057959313179E-6</v>
      </c>
    </row>
    <row r="142" spans="2:11">
      <c r="B142" s="85" t="s">
        <v>2555</v>
      </c>
      <c r="C142" s="67" t="s">
        <v>2556</v>
      </c>
      <c r="D142" s="86" t="s">
        <v>669</v>
      </c>
      <c r="E142" s="86" t="s">
        <v>132</v>
      </c>
      <c r="F142" s="110">
        <v>45019</v>
      </c>
      <c r="G142" s="88">
        <v>4316176.1775600007</v>
      </c>
      <c r="H142" s="97">
        <v>-3.368058</v>
      </c>
      <c r="I142" s="88">
        <v>-145.37131249900003</v>
      </c>
      <c r="J142" s="89">
        <v>3.5473448529804055E-3</v>
      </c>
      <c r="K142" s="89">
        <v>-1.9205077711681125E-5</v>
      </c>
    </row>
    <row r="143" spans="2:11">
      <c r="B143" s="85" t="s">
        <v>2555</v>
      </c>
      <c r="C143" s="67" t="s">
        <v>2557</v>
      </c>
      <c r="D143" s="86" t="s">
        <v>669</v>
      </c>
      <c r="E143" s="86" t="s">
        <v>132</v>
      </c>
      <c r="F143" s="110">
        <v>45019</v>
      </c>
      <c r="G143" s="88">
        <v>638926.90617600014</v>
      </c>
      <c r="H143" s="97">
        <v>-3.368058</v>
      </c>
      <c r="I143" s="88">
        <v>-21.519428009000002</v>
      </c>
      <c r="J143" s="89">
        <v>5.2511620672980879E-4</v>
      </c>
      <c r="K143" s="89">
        <v>-2.8429425319154035E-6</v>
      </c>
    </row>
    <row r="144" spans="2:11">
      <c r="B144" s="85" t="s">
        <v>2555</v>
      </c>
      <c r="C144" s="67" t="s">
        <v>2558</v>
      </c>
      <c r="D144" s="86" t="s">
        <v>669</v>
      </c>
      <c r="E144" s="86" t="s">
        <v>132</v>
      </c>
      <c r="F144" s="110">
        <v>45019</v>
      </c>
      <c r="G144" s="88">
        <v>990406.11196800007</v>
      </c>
      <c r="H144" s="97">
        <v>-3.368058</v>
      </c>
      <c r="I144" s="88">
        <v>-33.357451188000006</v>
      </c>
      <c r="J144" s="89">
        <v>8.1398716669845643E-4</v>
      </c>
      <c r="K144" s="89">
        <v>-4.4068697689824927E-6</v>
      </c>
    </row>
    <row r="145" spans="2:11">
      <c r="B145" s="85" t="s">
        <v>2559</v>
      </c>
      <c r="C145" s="67" t="s">
        <v>2560</v>
      </c>
      <c r="D145" s="86" t="s">
        <v>669</v>
      </c>
      <c r="E145" s="86" t="s">
        <v>132</v>
      </c>
      <c r="F145" s="110">
        <v>45091</v>
      </c>
      <c r="G145" s="88">
        <v>2300912.8868160006</v>
      </c>
      <c r="H145" s="97">
        <v>-3.5232800000000002</v>
      </c>
      <c r="I145" s="88">
        <v>-81.067602007000005</v>
      </c>
      <c r="J145" s="89">
        <v>1.9782083258343946E-3</v>
      </c>
      <c r="K145" s="89">
        <v>-1.0709881954562262E-5</v>
      </c>
    </row>
    <row r="146" spans="2:11">
      <c r="B146" s="85" t="s">
        <v>2561</v>
      </c>
      <c r="C146" s="67" t="s">
        <v>2562</v>
      </c>
      <c r="D146" s="86" t="s">
        <v>669</v>
      </c>
      <c r="E146" s="86" t="s">
        <v>132</v>
      </c>
      <c r="F146" s="110">
        <v>45019</v>
      </c>
      <c r="G146" s="88">
        <v>495370.12854000012</v>
      </c>
      <c r="H146" s="97">
        <v>-3.3331949999999999</v>
      </c>
      <c r="I146" s="88">
        <v>-16.511653038000006</v>
      </c>
      <c r="J146" s="89">
        <v>4.0291668563527969E-4</v>
      </c>
      <c r="K146" s="89">
        <v>-2.1813628445109289E-6</v>
      </c>
    </row>
    <row r="147" spans="2:11">
      <c r="B147" s="85" t="s">
        <v>2563</v>
      </c>
      <c r="C147" s="67" t="s">
        <v>2564</v>
      </c>
      <c r="D147" s="86" t="s">
        <v>669</v>
      </c>
      <c r="E147" s="86" t="s">
        <v>132</v>
      </c>
      <c r="F147" s="110">
        <v>45091</v>
      </c>
      <c r="G147" s="88">
        <v>6152765.6006400017</v>
      </c>
      <c r="H147" s="97">
        <v>-3.4651209999999999</v>
      </c>
      <c r="I147" s="88">
        <v>-213.20075977300002</v>
      </c>
      <c r="J147" s="89">
        <v>5.2025162656316104E-3</v>
      </c>
      <c r="K147" s="89">
        <v>-2.8166060340537201E-5</v>
      </c>
    </row>
    <row r="148" spans="2:11">
      <c r="B148" s="85" t="s">
        <v>2563</v>
      </c>
      <c r="C148" s="67" t="s">
        <v>2565</v>
      </c>
      <c r="D148" s="86" t="s">
        <v>669</v>
      </c>
      <c r="E148" s="86" t="s">
        <v>132</v>
      </c>
      <c r="F148" s="110">
        <v>45091</v>
      </c>
      <c r="G148" s="88">
        <v>1918505.2176000006</v>
      </c>
      <c r="H148" s="97">
        <v>-3.4651209999999999</v>
      </c>
      <c r="I148" s="88">
        <v>-66.478523085000006</v>
      </c>
      <c r="J148" s="89">
        <v>1.6222062155553283E-3</v>
      </c>
      <c r="K148" s="89">
        <v>-8.7825113501262165E-6</v>
      </c>
    </row>
    <row r="149" spans="2:11">
      <c r="B149" s="85" t="s">
        <v>2566</v>
      </c>
      <c r="C149" s="67" t="s">
        <v>2567</v>
      </c>
      <c r="D149" s="86" t="s">
        <v>669</v>
      </c>
      <c r="E149" s="86" t="s">
        <v>132</v>
      </c>
      <c r="F149" s="110">
        <v>45019</v>
      </c>
      <c r="G149" s="88">
        <v>5255930.1620220011</v>
      </c>
      <c r="H149" s="97">
        <v>-3.2664409999999999</v>
      </c>
      <c r="I149" s="88">
        <v>-171.68183412900001</v>
      </c>
      <c r="J149" s="89">
        <v>4.1893731313180048E-3</v>
      </c>
      <c r="K149" s="89">
        <v>-2.2680974048122971E-5</v>
      </c>
    </row>
    <row r="150" spans="2:11">
      <c r="B150" s="85" t="s">
        <v>2568</v>
      </c>
      <c r="C150" s="67" t="s">
        <v>2569</v>
      </c>
      <c r="D150" s="86" t="s">
        <v>669</v>
      </c>
      <c r="E150" s="86" t="s">
        <v>132</v>
      </c>
      <c r="F150" s="110">
        <v>45092</v>
      </c>
      <c r="G150" s="88">
        <v>2573814.8649600004</v>
      </c>
      <c r="H150" s="97">
        <v>-2.8240080000000001</v>
      </c>
      <c r="I150" s="88">
        <v>-72.68474950400001</v>
      </c>
      <c r="J150" s="89">
        <v>1.7736503001234039E-3</v>
      </c>
      <c r="K150" s="89">
        <v>-9.6024190652333734E-6</v>
      </c>
    </row>
    <row r="151" spans="2:11">
      <c r="B151" s="85" t="s">
        <v>2570</v>
      </c>
      <c r="C151" s="67" t="s">
        <v>2571</v>
      </c>
      <c r="D151" s="86" t="s">
        <v>669</v>
      </c>
      <c r="E151" s="86" t="s">
        <v>132</v>
      </c>
      <c r="F151" s="110">
        <v>45089</v>
      </c>
      <c r="G151" s="88">
        <v>1999301.5868000002</v>
      </c>
      <c r="H151" s="97">
        <v>-3.0193690000000002</v>
      </c>
      <c r="I151" s="88">
        <v>-60.366297842000009</v>
      </c>
      <c r="J151" s="89">
        <v>1.4730559438594455E-3</v>
      </c>
      <c r="K151" s="89">
        <v>-7.9750221779835257E-6</v>
      </c>
    </row>
    <row r="152" spans="2:11">
      <c r="B152" s="85" t="s">
        <v>2572</v>
      </c>
      <c r="C152" s="67" t="s">
        <v>2573</v>
      </c>
      <c r="D152" s="86" t="s">
        <v>669</v>
      </c>
      <c r="E152" s="86" t="s">
        <v>132</v>
      </c>
      <c r="F152" s="110">
        <v>45089</v>
      </c>
      <c r="G152" s="88">
        <v>3499849.8258010005</v>
      </c>
      <c r="H152" s="97">
        <v>-2.9878130000000001</v>
      </c>
      <c r="I152" s="88">
        <v>-104.56897232200002</v>
      </c>
      <c r="J152" s="89">
        <v>2.5516878080773255E-3</v>
      </c>
      <c r="K152" s="89">
        <v>-1.3814659888198076E-5</v>
      </c>
    </row>
    <row r="153" spans="2:11">
      <c r="B153" s="85" t="s">
        <v>2572</v>
      </c>
      <c r="C153" s="67" t="s">
        <v>2574</v>
      </c>
      <c r="D153" s="86" t="s">
        <v>669</v>
      </c>
      <c r="E153" s="86" t="s">
        <v>132</v>
      </c>
      <c r="F153" s="110">
        <v>45089</v>
      </c>
      <c r="G153" s="88">
        <v>1293024.1425830002</v>
      </c>
      <c r="H153" s="97">
        <v>-2.9878130000000001</v>
      </c>
      <c r="I153" s="88">
        <v>-38.633144994000006</v>
      </c>
      <c r="J153" s="89">
        <v>9.4272443230403072E-4</v>
      </c>
      <c r="K153" s="89">
        <v>-5.1038443493555065E-6</v>
      </c>
    </row>
    <row r="154" spans="2:11">
      <c r="B154" s="85" t="s">
        <v>2575</v>
      </c>
      <c r="C154" s="67" t="s">
        <v>2576</v>
      </c>
      <c r="D154" s="86" t="s">
        <v>669</v>
      </c>
      <c r="E154" s="86" t="s">
        <v>132</v>
      </c>
      <c r="F154" s="110">
        <v>45098</v>
      </c>
      <c r="G154" s="88">
        <v>3140129.5820860006</v>
      </c>
      <c r="H154" s="97">
        <v>-2.960321</v>
      </c>
      <c r="I154" s="88">
        <v>-92.95792945800001</v>
      </c>
      <c r="J154" s="89">
        <v>2.2683556125203193E-3</v>
      </c>
      <c r="K154" s="89">
        <v>-1.2280719135490661E-5</v>
      </c>
    </row>
    <row r="155" spans="2:11">
      <c r="B155" s="85" t="s">
        <v>2577</v>
      </c>
      <c r="C155" s="67" t="s">
        <v>2578</v>
      </c>
      <c r="D155" s="86" t="s">
        <v>669</v>
      </c>
      <c r="E155" s="86" t="s">
        <v>132</v>
      </c>
      <c r="F155" s="110">
        <v>45097</v>
      </c>
      <c r="G155" s="88">
        <v>1501982.27844</v>
      </c>
      <c r="H155" s="97">
        <v>-2.384309</v>
      </c>
      <c r="I155" s="88">
        <v>-35.811905059000004</v>
      </c>
      <c r="J155" s="89">
        <v>8.7388065019596266E-4</v>
      </c>
      <c r="K155" s="89">
        <v>-4.731128912839475E-6</v>
      </c>
    </row>
    <row r="156" spans="2:11">
      <c r="B156" s="85" t="s">
        <v>2579</v>
      </c>
      <c r="C156" s="67" t="s">
        <v>2580</v>
      </c>
      <c r="D156" s="86" t="s">
        <v>669</v>
      </c>
      <c r="E156" s="86" t="s">
        <v>132</v>
      </c>
      <c r="F156" s="110">
        <v>45033</v>
      </c>
      <c r="G156" s="88">
        <v>2508942.4961650004</v>
      </c>
      <c r="H156" s="97">
        <v>-2.0740129999999999</v>
      </c>
      <c r="I156" s="88">
        <v>-52.03579177000001</v>
      </c>
      <c r="J156" s="89">
        <v>1.2697752736279342E-3</v>
      </c>
      <c r="K156" s="89">
        <v>-6.8744748021627835E-6</v>
      </c>
    </row>
    <row r="157" spans="2:11">
      <c r="B157" s="85" t="s">
        <v>2581</v>
      </c>
      <c r="C157" s="67" t="s">
        <v>2582</v>
      </c>
      <c r="D157" s="86" t="s">
        <v>669</v>
      </c>
      <c r="E157" s="86" t="s">
        <v>132</v>
      </c>
      <c r="F157" s="110">
        <v>45034</v>
      </c>
      <c r="G157" s="88">
        <v>2007933.6688600003</v>
      </c>
      <c r="H157" s="97">
        <v>-1.947802</v>
      </c>
      <c r="I157" s="88">
        <v>-39.110571543000006</v>
      </c>
      <c r="J157" s="89">
        <v>9.5437457552801101E-4</v>
      </c>
      <c r="K157" s="89">
        <v>-5.1669174125173174E-6</v>
      </c>
    </row>
    <row r="158" spans="2:11">
      <c r="B158" s="85" t="s">
        <v>2583</v>
      </c>
      <c r="C158" s="67" t="s">
        <v>2584</v>
      </c>
      <c r="D158" s="86" t="s">
        <v>669</v>
      </c>
      <c r="E158" s="86" t="s">
        <v>132</v>
      </c>
      <c r="F158" s="110">
        <v>45033</v>
      </c>
      <c r="G158" s="88">
        <v>2009103.1767520003</v>
      </c>
      <c r="H158" s="97">
        <v>-1.9749829999999999</v>
      </c>
      <c r="I158" s="88">
        <v>-39.679453596000009</v>
      </c>
      <c r="J158" s="89">
        <v>9.6825641223961367E-4</v>
      </c>
      <c r="K158" s="89">
        <v>-5.2420727086265196E-6</v>
      </c>
    </row>
    <row r="159" spans="2:11">
      <c r="B159" s="85" t="s">
        <v>2585</v>
      </c>
      <c r="C159" s="67" t="s">
        <v>2586</v>
      </c>
      <c r="D159" s="86" t="s">
        <v>669</v>
      </c>
      <c r="E159" s="86" t="s">
        <v>132</v>
      </c>
      <c r="F159" s="110">
        <v>45034</v>
      </c>
      <c r="G159" s="88">
        <v>1951356.8867860003</v>
      </c>
      <c r="H159" s="97">
        <v>-1.877162</v>
      </c>
      <c r="I159" s="88">
        <v>-36.630127308000013</v>
      </c>
      <c r="J159" s="89">
        <v>8.9384687622562852E-4</v>
      </c>
      <c r="K159" s="89">
        <v>-4.839224668510524E-6</v>
      </c>
    </row>
    <row r="160" spans="2:11">
      <c r="B160" s="85" t="s">
        <v>2587</v>
      </c>
      <c r="C160" s="67" t="s">
        <v>2588</v>
      </c>
      <c r="D160" s="86" t="s">
        <v>669</v>
      </c>
      <c r="E160" s="86" t="s">
        <v>132</v>
      </c>
      <c r="F160" s="110">
        <v>45034</v>
      </c>
      <c r="G160" s="88">
        <v>2512005.4930250007</v>
      </c>
      <c r="H160" s="97">
        <v>-1.863046</v>
      </c>
      <c r="I160" s="88">
        <v>-46.799807478000012</v>
      </c>
      <c r="J160" s="89">
        <v>1.1420069979673549E-3</v>
      </c>
      <c r="K160" s="89">
        <v>-6.1827462657935916E-6</v>
      </c>
    </row>
    <row r="161" spans="2:11">
      <c r="B161" s="85" t="s">
        <v>2587</v>
      </c>
      <c r="C161" s="67" t="s">
        <v>2589</v>
      </c>
      <c r="D161" s="86" t="s">
        <v>669</v>
      </c>
      <c r="E161" s="86" t="s">
        <v>132</v>
      </c>
      <c r="F161" s="110">
        <v>45034</v>
      </c>
      <c r="G161" s="88">
        <v>2592856.2088800003</v>
      </c>
      <c r="H161" s="97">
        <v>-1.863046</v>
      </c>
      <c r="I161" s="88">
        <v>-48.306093172000004</v>
      </c>
      <c r="J161" s="89">
        <v>1.1787633201871576E-3</v>
      </c>
      <c r="K161" s="89">
        <v>-6.3817424316255708E-6</v>
      </c>
    </row>
    <row r="162" spans="2:11">
      <c r="B162" s="85" t="s">
        <v>2590</v>
      </c>
      <c r="C162" s="67" t="s">
        <v>2591</v>
      </c>
      <c r="D162" s="86" t="s">
        <v>669</v>
      </c>
      <c r="E162" s="86" t="s">
        <v>132</v>
      </c>
      <c r="F162" s="110">
        <v>45034</v>
      </c>
      <c r="G162" s="88">
        <v>2260804.9437230006</v>
      </c>
      <c r="H162" s="97">
        <v>-1.863046</v>
      </c>
      <c r="I162" s="88">
        <v>-42.11982673</v>
      </c>
      <c r="J162" s="89">
        <v>1.0278062981657387E-3</v>
      </c>
      <c r="K162" s="89">
        <v>-5.5644716391878092E-6</v>
      </c>
    </row>
    <row r="163" spans="2:11">
      <c r="B163" s="85" t="s">
        <v>2592</v>
      </c>
      <c r="C163" s="67" t="s">
        <v>2593</v>
      </c>
      <c r="D163" s="86" t="s">
        <v>669</v>
      </c>
      <c r="E163" s="86" t="s">
        <v>132</v>
      </c>
      <c r="F163" s="110">
        <v>45034</v>
      </c>
      <c r="G163" s="88">
        <v>2009994.2303840006</v>
      </c>
      <c r="H163" s="97">
        <v>-1.9009480000000001</v>
      </c>
      <c r="I163" s="88">
        <v>-38.208936649000009</v>
      </c>
      <c r="J163" s="89">
        <v>9.3237291752880694E-4</v>
      </c>
      <c r="K163" s="89">
        <v>-5.0478019700743495E-6</v>
      </c>
    </row>
    <row r="164" spans="2:11">
      <c r="B164" s="85" t="s">
        <v>2594</v>
      </c>
      <c r="C164" s="67" t="s">
        <v>2595</v>
      </c>
      <c r="D164" s="86" t="s">
        <v>669</v>
      </c>
      <c r="E164" s="86" t="s">
        <v>132</v>
      </c>
      <c r="F164" s="110">
        <v>45097</v>
      </c>
      <c r="G164" s="88">
        <v>3648948.1593180005</v>
      </c>
      <c r="H164" s="97">
        <v>-2.4463590000000002</v>
      </c>
      <c r="I164" s="88">
        <v>-89.266382857000011</v>
      </c>
      <c r="J164" s="89">
        <v>2.1782746425580736E-3</v>
      </c>
      <c r="K164" s="89">
        <v>-1.179302704459766E-5</v>
      </c>
    </row>
    <row r="165" spans="2:11">
      <c r="B165" s="85" t="s">
        <v>2596</v>
      </c>
      <c r="C165" s="67" t="s">
        <v>2597</v>
      </c>
      <c r="D165" s="86" t="s">
        <v>669</v>
      </c>
      <c r="E165" s="86" t="s">
        <v>132</v>
      </c>
      <c r="F165" s="110">
        <v>45097</v>
      </c>
      <c r="G165" s="88">
        <v>7887506.1625350006</v>
      </c>
      <c r="H165" s="97">
        <v>-2.4179889999999999</v>
      </c>
      <c r="I165" s="88">
        <v>-190.71900538900002</v>
      </c>
      <c r="J165" s="89">
        <v>4.6539174098525473E-3</v>
      </c>
      <c r="K165" s="89">
        <v>-2.5195984383889169E-5</v>
      </c>
    </row>
    <row r="166" spans="2:11">
      <c r="B166" s="85" t="s">
        <v>2596</v>
      </c>
      <c r="C166" s="67" t="s">
        <v>2598</v>
      </c>
      <c r="D166" s="86" t="s">
        <v>669</v>
      </c>
      <c r="E166" s="86" t="s">
        <v>132</v>
      </c>
      <c r="F166" s="110">
        <v>45097</v>
      </c>
      <c r="G166" s="88">
        <v>502749.16643000004</v>
      </c>
      <c r="H166" s="97">
        <v>-2.4179889999999999</v>
      </c>
      <c r="I166" s="88">
        <v>-12.156417900000003</v>
      </c>
      <c r="J166" s="89">
        <v>2.9664041499618789E-4</v>
      </c>
      <c r="K166" s="89">
        <v>-1.6059905248965644E-6</v>
      </c>
    </row>
    <row r="167" spans="2:11">
      <c r="B167" s="85" t="s">
        <v>2599</v>
      </c>
      <c r="C167" s="67" t="s">
        <v>2600</v>
      </c>
      <c r="D167" s="86" t="s">
        <v>669</v>
      </c>
      <c r="E167" s="86" t="s">
        <v>132</v>
      </c>
      <c r="F167" s="110">
        <v>45097</v>
      </c>
      <c r="G167" s="88">
        <v>865123.70111999998</v>
      </c>
      <c r="H167" s="97">
        <v>-2.389634</v>
      </c>
      <c r="I167" s="88">
        <v>-20.673287929000001</v>
      </c>
      <c r="J167" s="89">
        <v>5.0446873092395417E-4</v>
      </c>
      <c r="K167" s="89">
        <v>-2.7311585374530856E-6</v>
      </c>
    </row>
    <row r="168" spans="2:11">
      <c r="B168" s="85" t="s">
        <v>2599</v>
      </c>
      <c r="C168" s="67" t="s">
        <v>2601</v>
      </c>
      <c r="D168" s="86" t="s">
        <v>669</v>
      </c>
      <c r="E168" s="86" t="s">
        <v>132</v>
      </c>
      <c r="F168" s="110">
        <v>45097</v>
      </c>
      <c r="G168" s="88">
        <v>2765886.1645800006</v>
      </c>
      <c r="H168" s="97">
        <v>-2.389634</v>
      </c>
      <c r="I168" s="88">
        <v>-66.094549307000008</v>
      </c>
      <c r="J168" s="89">
        <v>1.6128365030470431E-3</v>
      </c>
      <c r="K168" s="89">
        <v>-8.7317843798666021E-6</v>
      </c>
    </row>
    <row r="169" spans="2:11">
      <c r="B169" s="85" t="s">
        <v>2602</v>
      </c>
      <c r="C169" s="67" t="s">
        <v>2603</v>
      </c>
      <c r="D169" s="86" t="s">
        <v>669</v>
      </c>
      <c r="E169" s="86" t="s">
        <v>132</v>
      </c>
      <c r="F169" s="110">
        <v>45034</v>
      </c>
      <c r="G169" s="88">
        <v>2514581.1949300007</v>
      </c>
      <c r="H169" s="97">
        <v>-1.816317</v>
      </c>
      <c r="I169" s="88">
        <v>-45.672763861000007</v>
      </c>
      <c r="J169" s="89">
        <v>1.1145049254805506E-3</v>
      </c>
      <c r="K169" s="89">
        <v>-6.0338519628059366E-6</v>
      </c>
    </row>
    <row r="170" spans="2:11">
      <c r="B170" s="85" t="s">
        <v>2604</v>
      </c>
      <c r="C170" s="67" t="s">
        <v>2605</v>
      </c>
      <c r="D170" s="86" t="s">
        <v>669</v>
      </c>
      <c r="E170" s="86" t="s">
        <v>132</v>
      </c>
      <c r="F170" s="110">
        <v>45097</v>
      </c>
      <c r="G170" s="88">
        <v>5283251.9021100011</v>
      </c>
      <c r="H170" s="97">
        <v>-2.3329710000000001</v>
      </c>
      <c r="I170" s="88">
        <v>-123.25673328900002</v>
      </c>
      <c r="J170" s="89">
        <v>3.0077057908582923E-3</v>
      </c>
      <c r="K170" s="89">
        <v>-1.6283509453211289E-5</v>
      </c>
    </row>
    <row r="171" spans="2:11">
      <c r="B171" s="85" t="s">
        <v>2606</v>
      </c>
      <c r="C171" s="67" t="s">
        <v>2607</v>
      </c>
      <c r="D171" s="86" t="s">
        <v>669</v>
      </c>
      <c r="E171" s="86" t="s">
        <v>132</v>
      </c>
      <c r="F171" s="110">
        <v>45035</v>
      </c>
      <c r="G171" s="88">
        <v>6693970.7968350006</v>
      </c>
      <c r="H171" s="97">
        <v>-1.6729270000000001</v>
      </c>
      <c r="I171" s="88">
        <v>-111.98525583600001</v>
      </c>
      <c r="J171" s="89">
        <v>2.7326596566448497E-3</v>
      </c>
      <c r="K171" s="89">
        <v>-1.4794428858910292E-5</v>
      </c>
    </row>
    <row r="172" spans="2:11">
      <c r="B172" s="85" t="s">
        <v>2608</v>
      </c>
      <c r="C172" s="67" t="s">
        <v>2609</v>
      </c>
      <c r="D172" s="86" t="s">
        <v>669</v>
      </c>
      <c r="E172" s="86" t="s">
        <v>132</v>
      </c>
      <c r="F172" s="110">
        <v>45035</v>
      </c>
      <c r="G172" s="88">
        <v>1759691.1620800002</v>
      </c>
      <c r="H172" s="97">
        <v>-1.6448100000000001</v>
      </c>
      <c r="I172" s="88">
        <v>-28.943570558000005</v>
      </c>
      <c r="J172" s="89">
        <v>7.0627983114964843E-4</v>
      </c>
      <c r="K172" s="89">
        <v>-3.8237497637213643E-6</v>
      </c>
    </row>
    <row r="173" spans="2:11">
      <c r="B173" s="85" t="s">
        <v>2608</v>
      </c>
      <c r="C173" s="67" t="s">
        <v>2610</v>
      </c>
      <c r="D173" s="86" t="s">
        <v>669</v>
      </c>
      <c r="E173" s="86" t="s">
        <v>132</v>
      </c>
      <c r="F173" s="110">
        <v>45035</v>
      </c>
      <c r="G173" s="88">
        <v>3510412.2937600003</v>
      </c>
      <c r="H173" s="97">
        <v>-1.6448100000000001</v>
      </c>
      <c r="I173" s="88">
        <v>-57.739600217000003</v>
      </c>
      <c r="J173" s="89">
        <v>1.4089593752847915E-3</v>
      </c>
      <c r="K173" s="89">
        <v>-7.6280078245597E-6</v>
      </c>
    </row>
    <row r="174" spans="2:11">
      <c r="B174" s="85" t="s">
        <v>2611</v>
      </c>
      <c r="C174" s="67" t="s">
        <v>2612</v>
      </c>
      <c r="D174" s="86" t="s">
        <v>669</v>
      </c>
      <c r="E174" s="86" t="s">
        <v>132</v>
      </c>
      <c r="F174" s="110">
        <v>45035</v>
      </c>
      <c r="G174" s="88">
        <v>5598555.8152640006</v>
      </c>
      <c r="H174" s="97">
        <v>-1.6448100000000001</v>
      </c>
      <c r="I174" s="88">
        <v>-92.085586361000026</v>
      </c>
      <c r="J174" s="89">
        <v>2.2470687317597349E-3</v>
      </c>
      <c r="K174" s="89">
        <v>-1.2165473447183015E-5</v>
      </c>
    </row>
    <row r="175" spans="2:11">
      <c r="B175" s="85" t="s">
        <v>2613</v>
      </c>
      <c r="C175" s="67" t="s">
        <v>2614</v>
      </c>
      <c r="D175" s="86" t="s">
        <v>669</v>
      </c>
      <c r="E175" s="86" t="s">
        <v>132</v>
      </c>
      <c r="F175" s="110">
        <v>45036</v>
      </c>
      <c r="G175" s="88">
        <v>4028676.233680001</v>
      </c>
      <c r="H175" s="97">
        <v>-1.6097490000000001</v>
      </c>
      <c r="I175" s="88">
        <v>-64.851588383000006</v>
      </c>
      <c r="J175" s="89">
        <v>1.5825058211510706E-3</v>
      </c>
      <c r="K175" s="89">
        <v>-8.567576182749532E-6</v>
      </c>
    </row>
    <row r="176" spans="2:11">
      <c r="B176" s="85" t="s">
        <v>2615</v>
      </c>
      <c r="C176" s="67" t="s">
        <v>2616</v>
      </c>
      <c r="D176" s="86" t="s">
        <v>669</v>
      </c>
      <c r="E176" s="86" t="s">
        <v>132</v>
      </c>
      <c r="F176" s="110">
        <v>45055</v>
      </c>
      <c r="G176" s="88">
        <v>5474405.9101200011</v>
      </c>
      <c r="H176" s="97">
        <v>-1.483827</v>
      </c>
      <c r="I176" s="88">
        <v>-81.230706474000016</v>
      </c>
      <c r="J176" s="89">
        <v>1.9821883944020125E-3</v>
      </c>
      <c r="K176" s="89">
        <v>-1.0731429768295314E-5</v>
      </c>
    </row>
    <row r="177" spans="2:11">
      <c r="B177" s="85" t="s">
        <v>2617</v>
      </c>
      <c r="C177" s="67" t="s">
        <v>2618</v>
      </c>
      <c r="D177" s="86" t="s">
        <v>669</v>
      </c>
      <c r="E177" s="86" t="s">
        <v>132</v>
      </c>
      <c r="F177" s="110">
        <v>45055</v>
      </c>
      <c r="G177" s="88">
        <v>4562004.9251000006</v>
      </c>
      <c r="H177" s="97">
        <v>-1.483827</v>
      </c>
      <c r="I177" s="88">
        <v>-67.692255455000023</v>
      </c>
      <c r="J177" s="89">
        <v>1.6518236634657949E-3</v>
      </c>
      <c r="K177" s="89">
        <v>-8.9428581481727259E-6</v>
      </c>
    </row>
    <row r="178" spans="2:11">
      <c r="B178" s="85" t="s">
        <v>2619</v>
      </c>
      <c r="C178" s="67" t="s">
        <v>2620</v>
      </c>
      <c r="D178" s="86" t="s">
        <v>669</v>
      </c>
      <c r="E178" s="86" t="s">
        <v>132</v>
      </c>
      <c r="F178" s="110">
        <v>45036</v>
      </c>
      <c r="G178" s="88">
        <v>2016008.8424000004</v>
      </c>
      <c r="H178" s="97">
        <v>-1.525542</v>
      </c>
      <c r="I178" s="88">
        <v>-30.755068632000008</v>
      </c>
      <c r="J178" s="89">
        <v>7.5048393344825037E-4</v>
      </c>
      <c r="K178" s="89">
        <v>-4.0630676916376446E-6</v>
      </c>
    </row>
    <row r="179" spans="2:11">
      <c r="B179" s="85" t="s">
        <v>2619</v>
      </c>
      <c r="C179" s="67" t="s">
        <v>2621</v>
      </c>
      <c r="D179" s="86" t="s">
        <v>669</v>
      </c>
      <c r="E179" s="86" t="s">
        <v>132</v>
      </c>
      <c r="F179" s="110">
        <v>45036</v>
      </c>
      <c r="G179" s="88">
        <v>2606859.9572000001</v>
      </c>
      <c r="H179" s="97">
        <v>-1.525542</v>
      </c>
      <c r="I179" s="88">
        <v>-39.768752602000006</v>
      </c>
      <c r="J179" s="89">
        <v>9.7043548295077991E-4</v>
      </c>
      <c r="K179" s="89">
        <v>-5.2538700455310595E-6</v>
      </c>
    </row>
    <row r="180" spans="2:11">
      <c r="B180" s="85" t="s">
        <v>2622</v>
      </c>
      <c r="C180" s="67" t="s">
        <v>2623</v>
      </c>
      <c r="D180" s="86" t="s">
        <v>669</v>
      </c>
      <c r="E180" s="86" t="s">
        <v>132</v>
      </c>
      <c r="F180" s="110">
        <v>45036</v>
      </c>
      <c r="G180" s="88">
        <v>3258574.9465000005</v>
      </c>
      <c r="H180" s="97">
        <v>-1.525542</v>
      </c>
      <c r="I180" s="88">
        <v>-49.710940932000014</v>
      </c>
      <c r="J180" s="89">
        <v>1.2130443580686268E-3</v>
      </c>
      <c r="K180" s="89">
        <v>-6.5673375806276609E-6</v>
      </c>
    </row>
    <row r="181" spans="2:11">
      <c r="B181" s="85" t="s">
        <v>2622</v>
      </c>
      <c r="C181" s="67" t="s">
        <v>2624</v>
      </c>
      <c r="D181" s="86" t="s">
        <v>669</v>
      </c>
      <c r="E181" s="86" t="s">
        <v>132</v>
      </c>
      <c r="F181" s="110">
        <v>45036</v>
      </c>
      <c r="G181" s="88">
        <v>2520011.0530000003</v>
      </c>
      <c r="H181" s="97">
        <v>-1.525542</v>
      </c>
      <c r="I181" s="88">
        <v>-38.443835789000005</v>
      </c>
      <c r="J181" s="89">
        <v>9.381049167859109E-4</v>
      </c>
      <c r="K181" s="89">
        <v>-5.0788346144149445E-6</v>
      </c>
    </row>
    <row r="182" spans="2:11">
      <c r="B182" s="85" t="s">
        <v>2625</v>
      </c>
      <c r="C182" s="67" t="s">
        <v>2626</v>
      </c>
      <c r="D182" s="86" t="s">
        <v>669</v>
      </c>
      <c r="E182" s="86" t="s">
        <v>132</v>
      </c>
      <c r="F182" s="110">
        <v>45036</v>
      </c>
      <c r="G182" s="88">
        <v>2016008.8424000004</v>
      </c>
      <c r="H182" s="97">
        <v>-1.525542</v>
      </c>
      <c r="I182" s="88">
        <v>-30.755068632000008</v>
      </c>
      <c r="J182" s="89">
        <v>7.5048393344825037E-4</v>
      </c>
      <c r="K182" s="89">
        <v>-4.0630676916376446E-6</v>
      </c>
    </row>
    <row r="183" spans="2:11">
      <c r="B183" s="85" t="s">
        <v>2627</v>
      </c>
      <c r="C183" s="67" t="s">
        <v>2628</v>
      </c>
      <c r="D183" s="86" t="s">
        <v>669</v>
      </c>
      <c r="E183" s="86" t="s">
        <v>132</v>
      </c>
      <c r="F183" s="110">
        <v>45061</v>
      </c>
      <c r="G183" s="88">
        <v>5865434.9036999997</v>
      </c>
      <c r="H183" s="97">
        <v>-1.5185900000000001</v>
      </c>
      <c r="I183" s="88">
        <v>-89.071894942</v>
      </c>
      <c r="J183" s="89">
        <v>2.173528756369236E-3</v>
      </c>
      <c r="K183" s="89">
        <v>-1.1767333147656447E-5</v>
      </c>
    </row>
    <row r="184" spans="2:11">
      <c r="B184" s="85" t="s">
        <v>2629</v>
      </c>
      <c r="C184" s="67" t="s">
        <v>2630</v>
      </c>
      <c r="D184" s="86" t="s">
        <v>669</v>
      </c>
      <c r="E184" s="86" t="s">
        <v>132</v>
      </c>
      <c r="F184" s="110">
        <v>45055</v>
      </c>
      <c r="G184" s="88">
        <v>6910087.2232890008</v>
      </c>
      <c r="H184" s="97">
        <v>-1.4558</v>
      </c>
      <c r="I184" s="88">
        <v>-100.59707845800001</v>
      </c>
      <c r="J184" s="89">
        <v>2.4547658156096452E-3</v>
      </c>
      <c r="K184" s="89">
        <v>-1.3289930978419577E-5</v>
      </c>
    </row>
    <row r="185" spans="2:11">
      <c r="B185" s="85" t="s">
        <v>2631</v>
      </c>
      <c r="C185" s="67" t="s">
        <v>2632</v>
      </c>
      <c r="D185" s="86" t="s">
        <v>669</v>
      </c>
      <c r="E185" s="86" t="s">
        <v>132</v>
      </c>
      <c r="F185" s="110">
        <v>45103</v>
      </c>
      <c r="G185" s="88">
        <v>1819918.7609339999</v>
      </c>
      <c r="H185" s="97">
        <v>-1.9824349999999999</v>
      </c>
      <c r="I185" s="88">
        <v>-36.078714501000007</v>
      </c>
      <c r="J185" s="89">
        <v>8.8039132334415886E-4</v>
      </c>
      <c r="K185" s="89">
        <v>-4.7663772433369763E-6</v>
      </c>
    </row>
    <row r="186" spans="2:11">
      <c r="B186" s="85" t="s">
        <v>2633</v>
      </c>
      <c r="C186" s="67" t="s">
        <v>2634</v>
      </c>
      <c r="D186" s="86" t="s">
        <v>669</v>
      </c>
      <c r="E186" s="86" t="s">
        <v>132</v>
      </c>
      <c r="F186" s="110">
        <v>45061</v>
      </c>
      <c r="G186" s="88">
        <v>2021577.9276000003</v>
      </c>
      <c r="H186" s="97">
        <v>-1.2389239999999999</v>
      </c>
      <c r="I186" s="88">
        <v>-25.045819025000004</v>
      </c>
      <c r="J186" s="89">
        <v>6.1116705682645351E-4</v>
      </c>
      <c r="K186" s="89">
        <v>-3.3088158348376707E-6</v>
      </c>
    </row>
    <row r="187" spans="2:11">
      <c r="B187" s="85" t="s">
        <v>2635</v>
      </c>
      <c r="C187" s="67" t="s">
        <v>2636</v>
      </c>
      <c r="D187" s="86" t="s">
        <v>669</v>
      </c>
      <c r="E187" s="86" t="s">
        <v>132</v>
      </c>
      <c r="F187" s="110">
        <v>45061</v>
      </c>
      <c r="G187" s="88">
        <v>3032366.8914000005</v>
      </c>
      <c r="H187" s="97">
        <v>-1.2389239999999999</v>
      </c>
      <c r="I187" s="88">
        <v>-37.568728537000013</v>
      </c>
      <c r="J187" s="89">
        <v>9.1675058522747946E-4</v>
      </c>
      <c r="K187" s="89">
        <v>-4.9632237521904519E-6</v>
      </c>
    </row>
    <row r="188" spans="2:11">
      <c r="B188" s="85" t="s">
        <v>2637</v>
      </c>
      <c r="C188" s="67" t="s">
        <v>2638</v>
      </c>
      <c r="D188" s="86" t="s">
        <v>669</v>
      </c>
      <c r="E188" s="86" t="s">
        <v>132</v>
      </c>
      <c r="F188" s="110">
        <v>45061</v>
      </c>
      <c r="G188" s="88">
        <v>6535153.0695000021</v>
      </c>
      <c r="H188" s="97">
        <v>-1.2389239999999999</v>
      </c>
      <c r="I188" s="88">
        <v>-80.965595658000026</v>
      </c>
      <c r="J188" s="89">
        <v>1.9757191710563578E-3</v>
      </c>
      <c r="K188" s="89">
        <v>-1.0696405844138875E-5</v>
      </c>
    </row>
    <row r="189" spans="2:11">
      <c r="B189" s="85" t="s">
        <v>2639</v>
      </c>
      <c r="C189" s="67" t="s">
        <v>2640</v>
      </c>
      <c r="D189" s="86" t="s">
        <v>669</v>
      </c>
      <c r="E189" s="86" t="s">
        <v>132</v>
      </c>
      <c r="F189" s="110">
        <v>45057</v>
      </c>
      <c r="G189" s="88">
        <v>4803496.0962000005</v>
      </c>
      <c r="H189" s="97">
        <v>-1.8658619999999999</v>
      </c>
      <c r="I189" s="88">
        <v>-89.626594768000004</v>
      </c>
      <c r="J189" s="89">
        <v>2.187064518954607E-3</v>
      </c>
      <c r="K189" s="89">
        <v>-1.1840614822574662E-5</v>
      </c>
    </row>
    <row r="190" spans="2:11">
      <c r="B190" s="85" t="s">
        <v>2641</v>
      </c>
      <c r="C190" s="67" t="s">
        <v>2642</v>
      </c>
      <c r="D190" s="86" t="s">
        <v>669</v>
      </c>
      <c r="E190" s="86" t="s">
        <v>132</v>
      </c>
      <c r="F190" s="110">
        <v>45061</v>
      </c>
      <c r="G190" s="88">
        <v>4045049.3441680004</v>
      </c>
      <c r="H190" s="97">
        <v>-1.1915340000000001</v>
      </c>
      <c r="I190" s="88">
        <v>-48.198149081000004</v>
      </c>
      <c r="J190" s="89">
        <v>1.1761292728704209E-3</v>
      </c>
      <c r="K190" s="89">
        <v>-6.3674818830996289E-6</v>
      </c>
    </row>
    <row r="191" spans="2:11">
      <c r="B191" s="85" t="s">
        <v>2643</v>
      </c>
      <c r="C191" s="67" t="s">
        <v>2644</v>
      </c>
      <c r="D191" s="86" t="s">
        <v>669</v>
      </c>
      <c r="E191" s="86" t="s">
        <v>132</v>
      </c>
      <c r="F191" s="110">
        <v>45057</v>
      </c>
      <c r="G191" s="88">
        <v>1770829.8664700002</v>
      </c>
      <c r="H191" s="97">
        <v>-1.80139</v>
      </c>
      <c r="I191" s="88">
        <v>-31.899545992000007</v>
      </c>
      <c r="J191" s="89">
        <v>7.7841142342242626E-4</v>
      </c>
      <c r="K191" s="89">
        <v>-4.214265175241645E-6</v>
      </c>
    </row>
    <row r="192" spans="2:11">
      <c r="B192" s="85" t="s">
        <v>2643</v>
      </c>
      <c r="C192" s="67" t="s">
        <v>2645</v>
      </c>
      <c r="D192" s="86" t="s">
        <v>669</v>
      </c>
      <c r="E192" s="86" t="s">
        <v>132</v>
      </c>
      <c r="F192" s="110">
        <v>45057</v>
      </c>
      <c r="G192" s="88">
        <v>2224400.4756339998</v>
      </c>
      <c r="H192" s="97">
        <v>-1.80139</v>
      </c>
      <c r="I192" s="88">
        <v>-40.070120015000008</v>
      </c>
      <c r="J192" s="89">
        <v>9.7778943830128216E-4</v>
      </c>
      <c r="K192" s="89">
        <v>-5.2936838470778612E-6</v>
      </c>
    </row>
    <row r="193" spans="2:11">
      <c r="B193" s="85" t="s">
        <v>2646</v>
      </c>
      <c r="C193" s="67" t="s">
        <v>2647</v>
      </c>
      <c r="D193" s="86" t="s">
        <v>669</v>
      </c>
      <c r="E193" s="86" t="s">
        <v>132</v>
      </c>
      <c r="F193" s="110">
        <v>45057</v>
      </c>
      <c r="G193" s="88">
        <v>3272077.3288750006</v>
      </c>
      <c r="H193" s="97">
        <v>-1.7733840000000001</v>
      </c>
      <c r="I193" s="88">
        <v>-58.026488257000011</v>
      </c>
      <c r="J193" s="89">
        <v>1.4159600055644601E-3</v>
      </c>
      <c r="K193" s="89">
        <v>-7.6659087488069773E-6</v>
      </c>
    </row>
    <row r="194" spans="2:11">
      <c r="B194" s="85" t="s">
        <v>2646</v>
      </c>
      <c r="C194" s="67" t="s">
        <v>2648</v>
      </c>
      <c r="D194" s="86" t="s">
        <v>669</v>
      </c>
      <c r="E194" s="86" t="s">
        <v>132</v>
      </c>
      <c r="F194" s="110">
        <v>45057</v>
      </c>
      <c r="G194" s="88">
        <v>1518271.8526500002</v>
      </c>
      <c r="H194" s="97">
        <v>-1.7733840000000001</v>
      </c>
      <c r="I194" s="88">
        <v>-26.924786603000005</v>
      </c>
      <c r="J194" s="89">
        <v>6.5701754721657921E-4</v>
      </c>
      <c r="K194" s="89">
        <v>-3.5570471930946E-6</v>
      </c>
    </row>
    <row r="195" spans="2:11">
      <c r="B195" s="85" t="s">
        <v>2649</v>
      </c>
      <c r="C195" s="67" t="s">
        <v>2650</v>
      </c>
      <c r="D195" s="86" t="s">
        <v>669</v>
      </c>
      <c r="E195" s="86" t="s">
        <v>132</v>
      </c>
      <c r="F195" s="110">
        <v>45068</v>
      </c>
      <c r="G195" s="88">
        <v>6326132.7193750013</v>
      </c>
      <c r="H195" s="97">
        <v>-1.527949</v>
      </c>
      <c r="I195" s="88">
        <v>-96.660088325000018</v>
      </c>
      <c r="J195" s="89">
        <v>2.3586955425657233E-3</v>
      </c>
      <c r="K195" s="89">
        <v>-1.2769813218219079E-5</v>
      </c>
    </row>
    <row r="196" spans="2:11">
      <c r="B196" s="85" t="s">
        <v>2651</v>
      </c>
      <c r="C196" s="67" t="s">
        <v>2652</v>
      </c>
      <c r="D196" s="86" t="s">
        <v>669</v>
      </c>
      <c r="E196" s="86" t="s">
        <v>132</v>
      </c>
      <c r="F196" s="110">
        <v>45068</v>
      </c>
      <c r="G196" s="88">
        <v>7059656.5819200007</v>
      </c>
      <c r="H196" s="97">
        <v>-1.5000260000000001</v>
      </c>
      <c r="I196" s="88">
        <v>-105.89669324900002</v>
      </c>
      <c r="J196" s="89">
        <v>2.5840868001179335E-3</v>
      </c>
      <c r="K196" s="89">
        <v>-1.399006577223476E-5</v>
      </c>
    </row>
    <row r="197" spans="2:11">
      <c r="B197" s="85" t="s">
        <v>2653</v>
      </c>
      <c r="C197" s="67" t="s">
        <v>2654</v>
      </c>
      <c r="D197" s="86" t="s">
        <v>669</v>
      </c>
      <c r="E197" s="86" t="s">
        <v>132</v>
      </c>
      <c r="F197" s="110">
        <v>45068</v>
      </c>
      <c r="G197" s="88">
        <v>2024919.3787200002</v>
      </c>
      <c r="H197" s="97">
        <v>-1.5000260000000001</v>
      </c>
      <c r="I197" s="88">
        <v>-30.374319744000008</v>
      </c>
      <c r="J197" s="89">
        <v>7.4119291457453622E-4</v>
      </c>
      <c r="K197" s="89">
        <v>-4.0127667632290459E-6</v>
      </c>
    </row>
    <row r="198" spans="2:11">
      <c r="B198" s="85" t="s">
        <v>2655</v>
      </c>
      <c r="C198" s="67" t="s">
        <v>2656</v>
      </c>
      <c r="D198" s="86" t="s">
        <v>669</v>
      </c>
      <c r="E198" s="86" t="s">
        <v>132</v>
      </c>
      <c r="F198" s="110">
        <v>45068</v>
      </c>
      <c r="G198" s="88">
        <v>5568528.2914800011</v>
      </c>
      <c r="H198" s="97">
        <v>-1.5000260000000001</v>
      </c>
      <c r="I198" s="88">
        <v>-83.529379296000016</v>
      </c>
      <c r="J198" s="89">
        <v>2.0382805150799747E-3</v>
      </c>
      <c r="K198" s="89">
        <v>-1.1035108598879875E-5</v>
      </c>
    </row>
    <row r="199" spans="2:11">
      <c r="B199" s="85" t="s">
        <v>2657</v>
      </c>
      <c r="C199" s="67" t="s">
        <v>2658</v>
      </c>
      <c r="D199" s="86" t="s">
        <v>669</v>
      </c>
      <c r="E199" s="86" t="s">
        <v>132</v>
      </c>
      <c r="F199" s="110">
        <v>45068</v>
      </c>
      <c r="G199" s="88">
        <v>1773266.3412450003</v>
      </c>
      <c r="H199" s="97">
        <v>-1.4163490000000001</v>
      </c>
      <c r="I199" s="88">
        <v>-25.115644911000004</v>
      </c>
      <c r="J199" s="89">
        <v>6.1287094525566894E-4</v>
      </c>
      <c r="K199" s="89">
        <v>-3.3180405679976347E-6</v>
      </c>
    </row>
    <row r="200" spans="2:11">
      <c r="B200" s="85" t="s">
        <v>2659</v>
      </c>
      <c r="C200" s="67" t="s">
        <v>2660</v>
      </c>
      <c r="D200" s="86" t="s">
        <v>669</v>
      </c>
      <c r="E200" s="86" t="s">
        <v>132</v>
      </c>
      <c r="F200" s="110">
        <v>45105</v>
      </c>
      <c r="G200" s="88">
        <v>3672792.0314120008</v>
      </c>
      <c r="H200" s="97">
        <v>-1.135599</v>
      </c>
      <c r="I200" s="88">
        <v>-41.708200960000006</v>
      </c>
      <c r="J200" s="89">
        <v>1.0177618228737267E-3</v>
      </c>
      <c r="K200" s="89">
        <v>-5.5100915502618399E-6</v>
      </c>
    </row>
    <row r="201" spans="2:11">
      <c r="B201" s="85" t="s">
        <v>2661</v>
      </c>
      <c r="C201" s="67" t="s">
        <v>2662</v>
      </c>
      <c r="D201" s="86" t="s">
        <v>669</v>
      </c>
      <c r="E201" s="86" t="s">
        <v>132</v>
      </c>
      <c r="F201" s="110">
        <v>45106</v>
      </c>
      <c r="G201" s="88">
        <v>2231745.7716460004</v>
      </c>
      <c r="H201" s="97">
        <v>-0.74632900000000002</v>
      </c>
      <c r="I201" s="88">
        <v>-16.656173073000005</v>
      </c>
      <c r="J201" s="89">
        <v>4.0644325764936477E-4</v>
      </c>
      <c r="K201" s="89">
        <v>-2.200455459521122E-6</v>
      </c>
    </row>
    <row r="202" spans="2:11">
      <c r="B202" s="85" t="s">
        <v>2663</v>
      </c>
      <c r="C202" s="67" t="s">
        <v>2664</v>
      </c>
      <c r="D202" s="86" t="s">
        <v>669</v>
      </c>
      <c r="E202" s="86" t="s">
        <v>132</v>
      </c>
      <c r="F202" s="110">
        <v>45069</v>
      </c>
      <c r="G202" s="88">
        <v>6349801.3314750008</v>
      </c>
      <c r="H202" s="97">
        <v>-1.126401</v>
      </c>
      <c r="I202" s="88">
        <v>-71.52422596400001</v>
      </c>
      <c r="J202" s="89">
        <v>1.7453312519177277E-3</v>
      </c>
      <c r="K202" s="89">
        <v>-9.4491017126636318E-6</v>
      </c>
    </row>
    <row r="203" spans="2:11">
      <c r="B203" s="85" t="s">
        <v>2665</v>
      </c>
      <c r="C203" s="67" t="s">
        <v>2666</v>
      </c>
      <c r="D203" s="86" t="s">
        <v>669</v>
      </c>
      <c r="E203" s="86" t="s">
        <v>132</v>
      </c>
      <c r="F203" s="110">
        <v>45106</v>
      </c>
      <c r="G203" s="88">
        <v>4826378.075015001</v>
      </c>
      <c r="H203" s="97">
        <v>-0.66350100000000001</v>
      </c>
      <c r="I203" s="88">
        <v>-32.023087376000007</v>
      </c>
      <c r="J203" s="89">
        <v>7.814260752483529E-4</v>
      </c>
      <c r="K203" s="89">
        <v>-4.2305862900444369E-6</v>
      </c>
    </row>
    <row r="204" spans="2:11">
      <c r="B204" s="85" t="s">
        <v>2667</v>
      </c>
      <c r="C204" s="67" t="s">
        <v>2668</v>
      </c>
      <c r="D204" s="86" t="s">
        <v>669</v>
      </c>
      <c r="E204" s="86" t="s">
        <v>132</v>
      </c>
      <c r="F204" s="110">
        <v>45069</v>
      </c>
      <c r="G204" s="88">
        <v>5314546.7535840012</v>
      </c>
      <c r="H204" s="97">
        <v>-1.098692</v>
      </c>
      <c r="I204" s="88">
        <v>-58.390505505000007</v>
      </c>
      <c r="J204" s="89">
        <v>1.4248427396396427E-3</v>
      </c>
      <c r="K204" s="89">
        <v>-7.7139992517821122E-6</v>
      </c>
    </row>
    <row r="205" spans="2:11">
      <c r="B205" s="85" t="s">
        <v>2669</v>
      </c>
      <c r="C205" s="67" t="s">
        <v>2670</v>
      </c>
      <c r="D205" s="86" t="s">
        <v>669</v>
      </c>
      <c r="E205" s="86" t="s">
        <v>132</v>
      </c>
      <c r="F205" s="110">
        <v>45061</v>
      </c>
      <c r="G205" s="88">
        <v>1016358.0490000002</v>
      </c>
      <c r="H205" s="97">
        <v>-1.355137</v>
      </c>
      <c r="I205" s="88">
        <v>-13.773043835000003</v>
      </c>
      <c r="J205" s="89">
        <v>3.3608925528753718E-4</v>
      </c>
      <c r="K205" s="89">
        <v>-1.8195637958444188E-6</v>
      </c>
    </row>
    <row r="206" spans="2:11">
      <c r="B206" s="85" t="s">
        <v>2669</v>
      </c>
      <c r="C206" s="67" t="s">
        <v>2671</v>
      </c>
      <c r="D206" s="86" t="s">
        <v>669</v>
      </c>
      <c r="E206" s="86" t="s">
        <v>132</v>
      </c>
      <c r="F206" s="110">
        <v>45061</v>
      </c>
      <c r="G206" s="88">
        <v>1314231.8845000002</v>
      </c>
      <c r="H206" s="97">
        <v>-1.355137</v>
      </c>
      <c r="I206" s="88">
        <v>-17.809642353000005</v>
      </c>
      <c r="J206" s="89">
        <v>4.3459016808953269E-4</v>
      </c>
      <c r="K206" s="89">
        <v>-2.3528408702299182E-6</v>
      </c>
    </row>
    <row r="207" spans="2:11">
      <c r="B207" s="85" t="s">
        <v>2672</v>
      </c>
      <c r="C207" s="67" t="s">
        <v>2673</v>
      </c>
      <c r="D207" s="86" t="s">
        <v>669</v>
      </c>
      <c r="E207" s="86" t="s">
        <v>132</v>
      </c>
      <c r="F207" s="110">
        <v>45061</v>
      </c>
      <c r="G207" s="88">
        <v>6148966.1964500006</v>
      </c>
      <c r="H207" s="97">
        <v>-1.355137</v>
      </c>
      <c r="I207" s="88">
        <v>-83.326915203000013</v>
      </c>
      <c r="J207" s="89">
        <v>2.0333399945201024E-3</v>
      </c>
      <c r="K207" s="89">
        <v>-1.1008360965023871E-5</v>
      </c>
    </row>
    <row r="208" spans="2:11">
      <c r="B208" s="85" t="s">
        <v>2674</v>
      </c>
      <c r="C208" s="67" t="s">
        <v>2675</v>
      </c>
      <c r="D208" s="86" t="s">
        <v>669</v>
      </c>
      <c r="E208" s="86" t="s">
        <v>132</v>
      </c>
      <c r="F208" s="110">
        <v>45061</v>
      </c>
      <c r="G208" s="88">
        <v>4600567.7291630013</v>
      </c>
      <c r="H208" s="97">
        <v>-1.338479</v>
      </c>
      <c r="I208" s="88">
        <v>-61.577614821000019</v>
      </c>
      <c r="J208" s="89">
        <v>1.5026144514970032E-3</v>
      </c>
      <c r="K208" s="89">
        <v>-8.1350498775018471E-6</v>
      </c>
    </row>
    <row r="209" spans="2:11">
      <c r="B209" s="85" t="s">
        <v>2674</v>
      </c>
      <c r="C209" s="67" t="s">
        <v>2676</v>
      </c>
      <c r="D209" s="86" t="s">
        <v>669</v>
      </c>
      <c r="E209" s="86" t="s">
        <v>132</v>
      </c>
      <c r="F209" s="110">
        <v>45061</v>
      </c>
      <c r="G209" s="88">
        <v>1092961.1653200001</v>
      </c>
      <c r="H209" s="97">
        <v>-1.338479</v>
      </c>
      <c r="I209" s="88">
        <v>-14.629051373000003</v>
      </c>
      <c r="J209" s="89">
        <v>3.5697751640203747E-4</v>
      </c>
      <c r="K209" s="89">
        <v>-1.9326513851800926E-6</v>
      </c>
    </row>
    <row r="210" spans="2:11">
      <c r="B210" s="85" t="s">
        <v>2677</v>
      </c>
      <c r="C210" s="67" t="s">
        <v>2678</v>
      </c>
      <c r="D210" s="86" t="s">
        <v>669</v>
      </c>
      <c r="E210" s="86" t="s">
        <v>132</v>
      </c>
      <c r="F210" s="110">
        <v>45062</v>
      </c>
      <c r="G210" s="88">
        <v>14242597.671135999</v>
      </c>
      <c r="H210" s="97">
        <v>-1.122417</v>
      </c>
      <c r="I210" s="88">
        <v>-159.86132376800003</v>
      </c>
      <c r="J210" s="89">
        <v>3.900929518421662E-3</v>
      </c>
      <c r="K210" s="89">
        <v>-2.1119360438310528E-5</v>
      </c>
    </row>
    <row r="211" spans="2:11">
      <c r="B211" s="85" t="s">
        <v>2677</v>
      </c>
      <c r="C211" s="67" t="s">
        <v>2679</v>
      </c>
      <c r="D211" s="86" t="s">
        <v>669</v>
      </c>
      <c r="E211" s="86" t="s">
        <v>132</v>
      </c>
      <c r="F211" s="110">
        <v>45062</v>
      </c>
      <c r="G211" s="88">
        <v>1018697.0647840002</v>
      </c>
      <c r="H211" s="97">
        <v>-1.122417</v>
      </c>
      <c r="I211" s="88">
        <v>-11.434028050999999</v>
      </c>
      <c r="J211" s="89">
        <v>2.7901268729225672E-4</v>
      </c>
      <c r="K211" s="89">
        <v>-1.5105552361199695E-6</v>
      </c>
    </row>
    <row r="212" spans="2:11">
      <c r="B212" s="85" t="s">
        <v>2680</v>
      </c>
      <c r="C212" s="67" t="s">
        <v>2681</v>
      </c>
      <c r="D212" s="86" t="s">
        <v>669</v>
      </c>
      <c r="E212" s="86" t="s">
        <v>132</v>
      </c>
      <c r="F212" s="110">
        <v>45106</v>
      </c>
      <c r="G212" s="88">
        <v>3297281.775975001</v>
      </c>
      <c r="H212" s="97">
        <v>-0.27876499999999999</v>
      </c>
      <c r="I212" s="88">
        <v>-9.1916719090000019</v>
      </c>
      <c r="J212" s="89">
        <v>2.2429480394833763E-4</v>
      </c>
      <c r="K212" s="89">
        <v>-1.2143164306495185E-6</v>
      </c>
    </row>
    <row r="213" spans="2:11">
      <c r="B213" s="85" t="s">
        <v>2682</v>
      </c>
      <c r="C213" s="67" t="s">
        <v>2683</v>
      </c>
      <c r="D213" s="86" t="s">
        <v>669</v>
      </c>
      <c r="E213" s="86" t="s">
        <v>132</v>
      </c>
      <c r="F213" s="110">
        <v>45085</v>
      </c>
      <c r="G213" s="88">
        <v>3570020.2993210005</v>
      </c>
      <c r="H213" s="97">
        <v>-0.99267000000000005</v>
      </c>
      <c r="I213" s="88">
        <v>-35.438525602000006</v>
      </c>
      <c r="J213" s="89">
        <v>8.6476945987767559E-4</v>
      </c>
      <c r="K213" s="89">
        <v>-4.6818015636922382E-6</v>
      </c>
    </row>
    <row r="214" spans="2:11">
      <c r="B214" s="85" t="s">
        <v>2684</v>
      </c>
      <c r="C214" s="67" t="s">
        <v>2685</v>
      </c>
      <c r="D214" s="86" t="s">
        <v>669</v>
      </c>
      <c r="E214" s="86" t="s">
        <v>132</v>
      </c>
      <c r="F214" s="110">
        <v>45085</v>
      </c>
      <c r="G214" s="88">
        <v>3693963.7669760003</v>
      </c>
      <c r="H214" s="97">
        <v>-0.96786300000000003</v>
      </c>
      <c r="I214" s="88">
        <v>-35.752508211000006</v>
      </c>
      <c r="J214" s="89">
        <v>8.7243125072770434E-4</v>
      </c>
      <c r="K214" s="89">
        <v>-4.7232819651710565E-6</v>
      </c>
    </row>
    <row r="215" spans="2:11">
      <c r="B215" s="85" t="s">
        <v>2684</v>
      </c>
      <c r="C215" s="67" t="s">
        <v>2686</v>
      </c>
      <c r="D215" s="86" t="s">
        <v>669</v>
      </c>
      <c r="E215" s="86" t="s">
        <v>132</v>
      </c>
      <c r="F215" s="110">
        <v>45085</v>
      </c>
      <c r="G215" s="88">
        <v>2550641.0216000006</v>
      </c>
      <c r="H215" s="97">
        <v>-0.96786300000000003</v>
      </c>
      <c r="I215" s="88">
        <v>-24.686710488000003</v>
      </c>
      <c r="J215" s="89">
        <v>6.0240410491737564E-4</v>
      </c>
      <c r="K215" s="89">
        <v>-3.2613738241585651E-6</v>
      </c>
    </row>
    <row r="216" spans="2:11">
      <c r="B216" s="85" t="s">
        <v>2687</v>
      </c>
      <c r="C216" s="67" t="s">
        <v>2688</v>
      </c>
      <c r="D216" s="86" t="s">
        <v>669</v>
      </c>
      <c r="E216" s="86" t="s">
        <v>132</v>
      </c>
      <c r="F216" s="110">
        <v>45084</v>
      </c>
      <c r="G216" s="88">
        <v>2634747.1655040006</v>
      </c>
      <c r="H216" s="97">
        <v>-0.86389099999999996</v>
      </c>
      <c r="I216" s="88">
        <v>-22.76133487800001</v>
      </c>
      <c r="J216" s="89">
        <v>5.5542116761855701E-4</v>
      </c>
      <c r="K216" s="89">
        <v>-3.0070114772926412E-6</v>
      </c>
    </row>
    <row r="217" spans="2:11">
      <c r="B217" s="85" t="s">
        <v>2689</v>
      </c>
      <c r="C217" s="67" t="s">
        <v>2690</v>
      </c>
      <c r="D217" s="86" t="s">
        <v>669</v>
      </c>
      <c r="E217" s="86" t="s">
        <v>132</v>
      </c>
      <c r="F217" s="110">
        <v>45084</v>
      </c>
      <c r="G217" s="88">
        <v>7549458.0231140014</v>
      </c>
      <c r="H217" s="97">
        <v>-0.83089299999999999</v>
      </c>
      <c r="I217" s="88">
        <v>-62.727893064000014</v>
      </c>
      <c r="J217" s="89">
        <v>1.5306834943821282E-3</v>
      </c>
      <c r="K217" s="89">
        <v>-8.2870137186965995E-6</v>
      </c>
    </row>
    <row r="218" spans="2:11">
      <c r="B218" s="85" t="s">
        <v>2691</v>
      </c>
      <c r="C218" s="67" t="s">
        <v>2692</v>
      </c>
      <c r="D218" s="86" t="s">
        <v>669</v>
      </c>
      <c r="E218" s="86" t="s">
        <v>132</v>
      </c>
      <c r="F218" s="110">
        <v>45084</v>
      </c>
      <c r="G218" s="88">
        <v>1788372.4848500001</v>
      </c>
      <c r="H218" s="97">
        <v>-0.77594399999999997</v>
      </c>
      <c r="I218" s="88">
        <v>-13.876768047000001</v>
      </c>
      <c r="J218" s="89">
        <v>3.3862032928860721E-4</v>
      </c>
      <c r="K218" s="89">
        <v>-1.8332668540186823E-6</v>
      </c>
    </row>
    <row r="219" spans="2:11">
      <c r="B219" s="85" t="s">
        <v>2693</v>
      </c>
      <c r="C219" s="67" t="s">
        <v>2694</v>
      </c>
      <c r="D219" s="86" t="s">
        <v>669</v>
      </c>
      <c r="E219" s="86" t="s">
        <v>132</v>
      </c>
      <c r="F219" s="110">
        <v>45076</v>
      </c>
      <c r="G219" s="88">
        <v>1635926.8835520002</v>
      </c>
      <c r="H219" s="97">
        <v>3.4951999999999997E-2</v>
      </c>
      <c r="I219" s="88">
        <v>0.57179143900000007</v>
      </c>
      <c r="J219" s="89">
        <v>-1.3952831430402488E-5</v>
      </c>
      <c r="K219" s="89">
        <v>7.5539656567003322E-8</v>
      </c>
    </row>
    <row r="220" spans="2:11">
      <c r="B220" s="85" t="s">
        <v>2693</v>
      </c>
      <c r="C220" s="67" t="s">
        <v>2695</v>
      </c>
      <c r="D220" s="86" t="s">
        <v>669</v>
      </c>
      <c r="E220" s="86" t="s">
        <v>132</v>
      </c>
      <c r="F220" s="110">
        <v>45076</v>
      </c>
      <c r="G220" s="88">
        <v>514026.56396000006</v>
      </c>
      <c r="H220" s="97">
        <v>3.4951999999999997E-2</v>
      </c>
      <c r="I220" s="88">
        <v>0.17966328300000003</v>
      </c>
      <c r="J220" s="89">
        <v>-4.3841361219325589E-6</v>
      </c>
      <c r="K220" s="89">
        <v>2.3735407300353666E-8</v>
      </c>
    </row>
    <row r="221" spans="2:11">
      <c r="B221" s="85" t="s">
        <v>2696</v>
      </c>
      <c r="C221" s="67" t="s">
        <v>2697</v>
      </c>
      <c r="D221" s="86" t="s">
        <v>669</v>
      </c>
      <c r="E221" s="86" t="s">
        <v>132</v>
      </c>
      <c r="F221" s="110">
        <v>45076</v>
      </c>
      <c r="G221" s="88">
        <v>1285414.4777250001</v>
      </c>
      <c r="H221" s="97">
        <v>6.2021E-2</v>
      </c>
      <c r="I221" s="88">
        <v>0.7972261020000001</v>
      </c>
      <c r="J221" s="89">
        <v>-1.945387890482715E-5</v>
      </c>
      <c r="K221" s="89">
        <v>1.0532194405822639E-7</v>
      </c>
    </row>
    <row r="222" spans="2:11">
      <c r="B222" s="85" t="s">
        <v>2698</v>
      </c>
      <c r="C222" s="67" t="s">
        <v>2699</v>
      </c>
      <c r="D222" s="86" t="s">
        <v>669</v>
      </c>
      <c r="E222" s="86" t="s">
        <v>132</v>
      </c>
      <c r="F222" s="110">
        <v>45070</v>
      </c>
      <c r="G222" s="88">
        <v>1772401.8240000003</v>
      </c>
      <c r="H222" s="97">
        <v>0.28299299999999999</v>
      </c>
      <c r="I222" s="88">
        <v>5.0157774050000006</v>
      </c>
      <c r="J222" s="89">
        <v>-1.2239479616340781E-4</v>
      </c>
      <c r="K222" s="89">
        <v>6.626368930127251E-7</v>
      </c>
    </row>
    <row r="223" spans="2:11">
      <c r="B223" s="85" t="s">
        <v>2698</v>
      </c>
      <c r="C223" s="67" t="s">
        <v>2700</v>
      </c>
      <c r="D223" s="86" t="s">
        <v>669</v>
      </c>
      <c r="E223" s="86" t="s">
        <v>132</v>
      </c>
      <c r="F223" s="110">
        <v>45070</v>
      </c>
      <c r="G223" s="88">
        <v>1133308.8382000001</v>
      </c>
      <c r="H223" s="97">
        <v>0.28299299999999999</v>
      </c>
      <c r="I223" s="88">
        <v>3.2071874370000004</v>
      </c>
      <c r="J223" s="89">
        <v>-7.8261657349097886E-5</v>
      </c>
      <c r="K223" s="89">
        <v>4.2370315645279817E-7</v>
      </c>
    </row>
    <row r="224" spans="2:11">
      <c r="B224" s="85" t="s">
        <v>2701</v>
      </c>
      <c r="C224" s="67" t="s">
        <v>2702</v>
      </c>
      <c r="D224" s="86" t="s">
        <v>669</v>
      </c>
      <c r="E224" s="86" t="s">
        <v>132</v>
      </c>
      <c r="F224" s="110">
        <v>45070</v>
      </c>
      <c r="G224" s="88">
        <v>7066189.1660850011</v>
      </c>
      <c r="H224" s="97">
        <v>0.142511</v>
      </c>
      <c r="I224" s="88">
        <v>10.070081096000001</v>
      </c>
      <c r="J224" s="89">
        <v>-2.4572970919029577E-4</v>
      </c>
      <c r="K224" s="89">
        <v>1.3303635131789938E-6</v>
      </c>
    </row>
    <row r="225" spans="2:11">
      <c r="B225" s="85" t="s">
        <v>2703</v>
      </c>
      <c r="C225" s="67" t="s">
        <v>2704</v>
      </c>
      <c r="D225" s="86" t="s">
        <v>669</v>
      </c>
      <c r="E225" s="86" t="s">
        <v>132</v>
      </c>
      <c r="F225" s="110">
        <v>45070</v>
      </c>
      <c r="G225" s="88">
        <v>808846.17335599998</v>
      </c>
      <c r="H225" s="97">
        <v>0.36377900000000002</v>
      </c>
      <c r="I225" s="88">
        <v>2.9424157410000005</v>
      </c>
      <c r="J225" s="89">
        <v>-7.1800709195885378E-5</v>
      </c>
      <c r="K225" s="89">
        <v>3.8872403361129126E-7</v>
      </c>
    </row>
    <row r="226" spans="2:11">
      <c r="B226" s="85" t="s">
        <v>2703</v>
      </c>
      <c r="C226" s="67" t="s">
        <v>2705</v>
      </c>
      <c r="D226" s="86" t="s">
        <v>669</v>
      </c>
      <c r="E226" s="86" t="s">
        <v>132</v>
      </c>
      <c r="F226" s="110">
        <v>45070</v>
      </c>
      <c r="G226" s="88">
        <v>1546674.1871700003</v>
      </c>
      <c r="H226" s="97">
        <v>0.36377900000000002</v>
      </c>
      <c r="I226" s="88">
        <v>5.6264815840000013</v>
      </c>
      <c r="J226" s="89">
        <v>-1.3729717469207508E-4</v>
      </c>
      <c r="K226" s="89">
        <v>7.4331733136691627E-7</v>
      </c>
    </row>
    <row r="227" spans="2:11">
      <c r="B227" s="85" t="s">
        <v>2706</v>
      </c>
      <c r="C227" s="67" t="s">
        <v>2707</v>
      </c>
      <c r="D227" s="86" t="s">
        <v>669</v>
      </c>
      <c r="E227" s="86" t="s">
        <v>132</v>
      </c>
      <c r="F227" s="110">
        <v>45070</v>
      </c>
      <c r="G227" s="88">
        <v>5338733.9720160011</v>
      </c>
      <c r="H227" s="97">
        <v>0.25026700000000002</v>
      </c>
      <c r="I227" s="88">
        <v>13.361077603000002</v>
      </c>
      <c r="J227" s="89">
        <v>-3.2603647205565306E-4</v>
      </c>
      <c r="K227" s="89">
        <v>1.7651387283112155E-6</v>
      </c>
    </row>
    <row r="228" spans="2:11">
      <c r="B228" s="85" t="s">
        <v>2706</v>
      </c>
      <c r="C228" s="67" t="s">
        <v>2708</v>
      </c>
      <c r="D228" s="86" t="s">
        <v>669</v>
      </c>
      <c r="E228" s="86" t="s">
        <v>132</v>
      </c>
      <c r="F228" s="110">
        <v>45070</v>
      </c>
      <c r="G228" s="88">
        <v>1857913.6517420004</v>
      </c>
      <c r="H228" s="97">
        <v>0.25026700000000002</v>
      </c>
      <c r="I228" s="88">
        <v>4.6497406149999998</v>
      </c>
      <c r="J228" s="89">
        <v>-1.1346278130650884E-4</v>
      </c>
      <c r="K228" s="89">
        <v>6.1427958732125541E-7</v>
      </c>
    </row>
    <row r="229" spans="2:11">
      <c r="B229" s="85" t="s">
        <v>2709</v>
      </c>
      <c r="C229" s="67" t="s">
        <v>2710</v>
      </c>
      <c r="D229" s="86" t="s">
        <v>669</v>
      </c>
      <c r="E229" s="86" t="s">
        <v>132</v>
      </c>
      <c r="F229" s="110">
        <v>45077</v>
      </c>
      <c r="G229" s="88">
        <v>1376210.1378960002</v>
      </c>
      <c r="H229" s="97">
        <v>0.259876</v>
      </c>
      <c r="I229" s="88">
        <v>3.5764426970000005</v>
      </c>
      <c r="J229" s="89">
        <v>-8.7272209179989222E-5</v>
      </c>
      <c r="K229" s="89">
        <v>4.7248565584583215E-7</v>
      </c>
    </row>
    <row r="230" spans="2:11">
      <c r="B230" s="85" t="s">
        <v>2711</v>
      </c>
      <c r="C230" s="67" t="s">
        <v>2712</v>
      </c>
      <c r="D230" s="86" t="s">
        <v>669</v>
      </c>
      <c r="E230" s="86" t="s">
        <v>132</v>
      </c>
      <c r="F230" s="110">
        <v>45077</v>
      </c>
      <c r="G230" s="88">
        <v>1332175.5331200003</v>
      </c>
      <c r="H230" s="97">
        <v>0.286775</v>
      </c>
      <c r="I230" s="88">
        <v>3.8203442290000007</v>
      </c>
      <c r="J230" s="89">
        <v>-9.32238844404034E-5</v>
      </c>
      <c r="K230" s="89">
        <v>5.0470761075244624E-7</v>
      </c>
    </row>
    <row r="231" spans="2:11">
      <c r="B231" s="85" t="s">
        <v>2713</v>
      </c>
      <c r="C231" s="67" t="s">
        <v>2714</v>
      </c>
      <c r="D231" s="86" t="s">
        <v>669</v>
      </c>
      <c r="E231" s="86" t="s">
        <v>132</v>
      </c>
      <c r="F231" s="110">
        <v>45077</v>
      </c>
      <c r="G231" s="88">
        <v>3763526.3206600007</v>
      </c>
      <c r="H231" s="97">
        <v>0.36738399999999999</v>
      </c>
      <c r="I231" s="88">
        <v>13.826584185000002</v>
      </c>
      <c r="J231" s="89">
        <v>-3.3739574472987867E-4</v>
      </c>
      <c r="K231" s="89">
        <v>1.8266370385962696E-6</v>
      </c>
    </row>
    <row r="232" spans="2:11">
      <c r="B232" s="85" t="s">
        <v>2715</v>
      </c>
      <c r="C232" s="67" t="s">
        <v>2716</v>
      </c>
      <c r="D232" s="86" t="s">
        <v>669</v>
      </c>
      <c r="E232" s="86" t="s">
        <v>132</v>
      </c>
      <c r="F232" s="110">
        <v>45083</v>
      </c>
      <c r="G232" s="88">
        <v>2588232.3467000006</v>
      </c>
      <c r="H232" s="97">
        <v>0.515648</v>
      </c>
      <c r="I232" s="88">
        <v>13.346163709000002</v>
      </c>
      <c r="J232" s="89">
        <v>-3.2567254382105616E-4</v>
      </c>
      <c r="K232" s="89">
        <v>1.7631684462223356E-6</v>
      </c>
    </row>
    <row r="233" spans="2:11">
      <c r="B233" s="85" t="s">
        <v>2717</v>
      </c>
      <c r="C233" s="67" t="s">
        <v>2718</v>
      </c>
      <c r="D233" s="86" t="s">
        <v>669</v>
      </c>
      <c r="E233" s="86" t="s">
        <v>132</v>
      </c>
      <c r="F233" s="110">
        <v>45083</v>
      </c>
      <c r="G233" s="88">
        <v>5179249.2360000005</v>
      </c>
      <c r="H233" s="97">
        <v>0.56913400000000003</v>
      </c>
      <c r="I233" s="88">
        <v>29.476870018000007</v>
      </c>
      <c r="J233" s="89">
        <v>-7.192933828745891E-4</v>
      </c>
      <c r="K233" s="89">
        <v>3.8942042254499671E-6</v>
      </c>
    </row>
    <row r="234" spans="2:11">
      <c r="B234" s="85" t="s">
        <v>2719</v>
      </c>
      <c r="C234" s="67" t="s">
        <v>2720</v>
      </c>
      <c r="D234" s="86" t="s">
        <v>669</v>
      </c>
      <c r="E234" s="86" t="s">
        <v>132</v>
      </c>
      <c r="F234" s="110">
        <v>45082</v>
      </c>
      <c r="G234" s="88">
        <v>2073687.8578160002</v>
      </c>
      <c r="H234" s="97">
        <v>0.66162500000000002</v>
      </c>
      <c r="I234" s="88">
        <v>13.720037839000002</v>
      </c>
      <c r="J234" s="89">
        <v>-3.3479580512976281E-4</v>
      </c>
      <c r="K234" s="89">
        <v>1.8125611468701098E-6</v>
      </c>
    </row>
    <row r="235" spans="2:11">
      <c r="B235" s="85" t="s">
        <v>2721</v>
      </c>
      <c r="C235" s="67" t="s">
        <v>2722</v>
      </c>
      <c r="D235" s="86" t="s">
        <v>669</v>
      </c>
      <c r="E235" s="86" t="s">
        <v>132</v>
      </c>
      <c r="F235" s="110">
        <v>45082</v>
      </c>
      <c r="G235" s="88">
        <v>2592409.1606000005</v>
      </c>
      <c r="H235" s="97">
        <v>0.673095</v>
      </c>
      <c r="I235" s="88">
        <v>17.449385629000005</v>
      </c>
      <c r="J235" s="89">
        <v>-4.2579919816799626E-4</v>
      </c>
      <c r="K235" s="89">
        <v>2.3052471719847898E-6</v>
      </c>
    </row>
    <row r="236" spans="2:11">
      <c r="B236" s="85" t="s">
        <v>2723</v>
      </c>
      <c r="C236" s="67" t="s">
        <v>2724</v>
      </c>
      <c r="D236" s="86" t="s">
        <v>669</v>
      </c>
      <c r="E236" s="86" t="s">
        <v>132</v>
      </c>
      <c r="F236" s="110">
        <v>45082</v>
      </c>
      <c r="G236" s="88">
        <v>2682257.2603820004</v>
      </c>
      <c r="H236" s="97">
        <v>0.69176199999999999</v>
      </c>
      <c r="I236" s="88">
        <v>18.554844957000004</v>
      </c>
      <c r="J236" s="89">
        <v>-4.5277457171280722E-4</v>
      </c>
      <c r="K236" s="89">
        <v>2.4512899636221621E-6</v>
      </c>
    </row>
    <row r="237" spans="2:11">
      <c r="B237" s="85" t="s">
        <v>2723</v>
      </c>
      <c r="C237" s="67" t="s">
        <v>2725</v>
      </c>
      <c r="D237" s="86" t="s">
        <v>669</v>
      </c>
      <c r="E237" s="86" t="s">
        <v>132</v>
      </c>
      <c r="F237" s="110">
        <v>45082</v>
      </c>
      <c r="G237" s="88">
        <v>1555737.8733330003</v>
      </c>
      <c r="H237" s="97">
        <v>0.69176199999999999</v>
      </c>
      <c r="I237" s="88">
        <v>10.762008350000002</v>
      </c>
      <c r="J237" s="89">
        <v>-2.6261408989044702E-4</v>
      </c>
      <c r="K237" s="89">
        <v>1.4217743731035858E-6</v>
      </c>
    </row>
    <row r="238" spans="2:11">
      <c r="B238" s="85" t="s">
        <v>2726</v>
      </c>
      <c r="C238" s="67" t="s">
        <v>2727</v>
      </c>
      <c r="D238" s="86" t="s">
        <v>669</v>
      </c>
      <c r="E238" s="86" t="s">
        <v>132</v>
      </c>
      <c r="F238" s="110">
        <v>45082</v>
      </c>
      <c r="G238" s="88">
        <v>2682905.3747360003</v>
      </c>
      <c r="H238" s="97">
        <v>0.71575200000000005</v>
      </c>
      <c r="I238" s="88">
        <v>19.202959311000001</v>
      </c>
      <c r="J238" s="89">
        <v>-4.6858983180974299E-4</v>
      </c>
      <c r="K238" s="89">
        <v>2.5369126791404772E-6</v>
      </c>
    </row>
    <row r="239" spans="2:11">
      <c r="B239" s="85" t="s">
        <v>2728</v>
      </c>
      <c r="C239" s="67" t="s">
        <v>2729</v>
      </c>
      <c r="D239" s="86" t="s">
        <v>669</v>
      </c>
      <c r="E239" s="86" t="s">
        <v>132</v>
      </c>
      <c r="F239" s="110">
        <v>45090</v>
      </c>
      <c r="G239" s="88">
        <v>1545421.1430000002</v>
      </c>
      <c r="H239" s="97">
        <v>3.811477</v>
      </c>
      <c r="I239" s="88">
        <v>58.903364736000007</v>
      </c>
      <c r="J239" s="89">
        <v>-1.4373575097281622E-3</v>
      </c>
      <c r="K239" s="89">
        <v>7.7817533445063943E-6</v>
      </c>
    </row>
    <row r="240" spans="2:11">
      <c r="B240" s="85" t="s">
        <v>2730</v>
      </c>
      <c r="C240" s="67" t="s">
        <v>2731</v>
      </c>
      <c r="D240" s="86" t="s">
        <v>669</v>
      </c>
      <c r="E240" s="86" t="s">
        <v>132</v>
      </c>
      <c r="F240" s="110">
        <v>45090</v>
      </c>
      <c r="G240" s="88">
        <v>1545421.1430000002</v>
      </c>
      <c r="H240" s="97">
        <v>3.6817470000000001</v>
      </c>
      <c r="I240" s="88">
        <v>56.898494064000005</v>
      </c>
      <c r="J240" s="89">
        <v>-1.3884347371607791E-3</v>
      </c>
      <c r="K240" s="89">
        <v>7.5168888647425813E-6</v>
      </c>
    </row>
    <row r="241" spans="2:11">
      <c r="B241" s="85" t="s">
        <v>2732</v>
      </c>
      <c r="C241" s="67" t="s">
        <v>2733</v>
      </c>
      <c r="D241" s="86" t="s">
        <v>669</v>
      </c>
      <c r="E241" s="86" t="s">
        <v>132</v>
      </c>
      <c r="F241" s="110">
        <v>45089</v>
      </c>
      <c r="G241" s="88">
        <v>2575701.9050000003</v>
      </c>
      <c r="H241" s="97">
        <v>3.1743079999999999</v>
      </c>
      <c r="I241" s="88">
        <v>81.760702577000018</v>
      </c>
      <c r="J241" s="89">
        <v>-1.9951213377438406E-3</v>
      </c>
      <c r="K241" s="89">
        <v>1.0801447821857795E-5</v>
      </c>
    </row>
    <row r="242" spans="2:11">
      <c r="B242" s="85" t="s">
        <v>2734</v>
      </c>
      <c r="C242" s="67" t="s">
        <v>2735</v>
      </c>
      <c r="D242" s="86" t="s">
        <v>669</v>
      </c>
      <c r="E242" s="86" t="s">
        <v>132</v>
      </c>
      <c r="F242" s="110">
        <v>45089</v>
      </c>
      <c r="G242" s="88">
        <v>4121123.0480000009</v>
      </c>
      <c r="H242" s="97">
        <v>3.1884579999999998</v>
      </c>
      <c r="I242" s="88">
        <v>131.40028196900002</v>
      </c>
      <c r="J242" s="89">
        <v>-3.2064243344168235E-3</v>
      </c>
      <c r="K242" s="89">
        <v>1.7359357793297879E-5</v>
      </c>
    </row>
    <row r="243" spans="2:11">
      <c r="B243" s="85" t="s">
        <v>2736</v>
      </c>
      <c r="C243" s="67" t="s">
        <v>2737</v>
      </c>
      <c r="D243" s="86" t="s">
        <v>669</v>
      </c>
      <c r="E243" s="86" t="s">
        <v>132</v>
      </c>
      <c r="F243" s="110">
        <v>45089</v>
      </c>
      <c r="G243" s="88">
        <v>2060561.5240000004</v>
      </c>
      <c r="H243" s="97">
        <v>3.1884579999999998</v>
      </c>
      <c r="I243" s="88">
        <v>65.700140985000004</v>
      </c>
      <c r="J243" s="89">
        <v>-1.6032121672206125E-3</v>
      </c>
      <c r="K243" s="89">
        <v>8.6796788967149947E-6</v>
      </c>
    </row>
    <row r="244" spans="2:11">
      <c r="B244" s="85" t="s">
        <v>2738</v>
      </c>
      <c r="C244" s="67" t="s">
        <v>2739</v>
      </c>
      <c r="D244" s="86" t="s">
        <v>669</v>
      </c>
      <c r="E244" s="86" t="s">
        <v>132</v>
      </c>
      <c r="F244" s="110">
        <v>45089</v>
      </c>
      <c r="G244" s="88">
        <v>2575701.9050000003</v>
      </c>
      <c r="H244" s="97">
        <v>3.113038</v>
      </c>
      <c r="I244" s="88">
        <v>80.182586727000015</v>
      </c>
      <c r="J244" s="89">
        <v>-1.9566122189798281E-3</v>
      </c>
      <c r="K244" s="89">
        <v>1.0592962137741168E-5</v>
      </c>
    </row>
    <row r="245" spans="2:11">
      <c r="B245" s="85" t="s">
        <v>2740</v>
      </c>
      <c r="C245" s="67" t="s">
        <v>2741</v>
      </c>
      <c r="D245" s="86" t="s">
        <v>669</v>
      </c>
      <c r="E245" s="86" t="s">
        <v>132</v>
      </c>
      <c r="F245" s="110">
        <v>45089</v>
      </c>
      <c r="G245" s="88">
        <v>1332235.0610000002</v>
      </c>
      <c r="H245" s="97">
        <v>2.990151</v>
      </c>
      <c r="I245" s="88">
        <v>39.83583855900001</v>
      </c>
      <c r="J245" s="89">
        <v>-9.7207251174401493E-4</v>
      </c>
      <c r="K245" s="89">
        <v>5.262732805283307E-6</v>
      </c>
    </row>
    <row r="246" spans="2:11">
      <c r="B246" s="85" t="s">
        <v>2742</v>
      </c>
      <c r="C246" s="67" t="s">
        <v>2743</v>
      </c>
      <c r="D246" s="86" t="s">
        <v>669</v>
      </c>
      <c r="E246" s="86" t="s">
        <v>132</v>
      </c>
      <c r="F246" s="110">
        <v>45089</v>
      </c>
      <c r="G246" s="88">
        <v>2060561.5240000004</v>
      </c>
      <c r="H246" s="97">
        <v>2.8343180000000001</v>
      </c>
      <c r="I246" s="88">
        <v>58.402857265000009</v>
      </c>
      <c r="J246" s="89">
        <v>-1.4251441467846152E-3</v>
      </c>
      <c r="K246" s="89">
        <v>7.7156310490507624E-6</v>
      </c>
    </row>
    <row r="247" spans="2:11">
      <c r="B247" s="85" t="s">
        <v>2744</v>
      </c>
      <c r="C247" s="67" t="s">
        <v>2745</v>
      </c>
      <c r="D247" s="86" t="s">
        <v>669</v>
      </c>
      <c r="E247" s="86" t="s">
        <v>132</v>
      </c>
      <c r="F247" s="110">
        <v>45089</v>
      </c>
      <c r="G247" s="88">
        <v>2060561.5240000004</v>
      </c>
      <c r="H247" s="97">
        <v>2.8161170000000002</v>
      </c>
      <c r="I247" s="88">
        <v>58.027825600000007</v>
      </c>
      <c r="J247" s="89">
        <v>-1.4159926393539344E-3</v>
      </c>
      <c r="K247" s="89">
        <v>7.6660854258679506E-6</v>
      </c>
    </row>
    <row r="248" spans="2:11">
      <c r="B248" s="85" t="s">
        <v>2746</v>
      </c>
      <c r="C248" s="67" t="s">
        <v>2747</v>
      </c>
      <c r="D248" s="86" t="s">
        <v>669</v>
      </c>
      <c r="E248" s="86" t="s">
        <v>132</v>
      </c>
      <c r="F248" s="110">
        <v>45098</v>
      </c>
      <c r="G248" s="88">
        <v>6851367.0673000012</v>
      </c>
      <c r="H248" s="97">
        <v>2.580441</v>
      </c>
      <c r="I248" s="88">
        <v>176.79548485100003</v>
      </c>
      <c r="J248" s="89">
        <v>-4.3141562281807438E-3</v>
      </c>
      <c r="K248" s="89">
        <v>2.3356541034608561E-5</v>
      </c>
    </row>
    <row r="249" spans="2:11">
      <c r="B249" s="85" t="s">
        <v>2748</v>
      </c>
      <c r="C249" s="67" t="s">
        <v>2749</v>
      </c>
      <c r="D249" s="86" t="s">
        <v>669</v>
      </c>
      <c r="E249" s="86" t="s">
        <v>132</v>
      </c>
      <c r="F249" s="110">
        <v>45098</v>
      </c>
      <c r="G249" s="88">
        <v>2575701.9050000003</v>
      </c>
      <c r="H249" s="97">
        <v>2.6252740000000001</v>
      </c>
      <c r="I249" s="88">
        <v>67.619228949000018</v>
      </c>
      <c r="J249" s="89">
        <v>-1.6500416736375608E-3</v>
      </c>
      <c r="K249" s="89">
        <v>8.9332105794837369E-6</v>
      </c>
    </row>
    <row r="250" spans="2:11">
      <c r="B250" s="85" t="s">
        <v>2750</v>
      </c>
      <c r="C250" s="67" t="s">
        <v>2751</v>
      </c>
      <c r="D250" s="86" t="s">
        <v>669</v>
      </c>
      <c r="E250" s="86" t="s">
        <v>132</v>
      </c>
      <c r="F250" s="110">
        <v>45098</v>
      </c>
      <c r="G250" s="88">
        <v>2060561.5240000004</v>
      </c>
      <c r="H250" s="97">
        <v>2.6254620000000002</v>
      </c>
      <c r="I250" s="88">
        <v>54.099253673000007</v>
      </c>
      <c r="J250" s="89">
        <v>-1.3201277870303191E-3</v>
      </c>
      <c r="K250" s="89">
        <v>7.1470797991251718E-6</v>
      </c>
    </row>
    <row r="251" spans="2:11">
      <c r="B251" s="85" t="s">
        <v>2752</v>
      </c>
      <c r="C251" s="67" t="s">
        <v>2753</v>
      </c>
      <c r="D251" s="86" t="s">
        <v>669</v>
      </c>
      <c r="E251" s="86" t="s">
        <v>132</v>
      </c>
      <c r="F251" s="110">
        <v>45097</v>
      </c>
      <c r="G251" s="88">
        <v>4121123.0480000009</v>
      </c>
      <c r="H251" s="97">
        <v>2.3033679999999999</v>
      </c>
      <c r="I251" s="88">
        <v>94.924648463000025</v>
      </c>
      <c r="J251" s="89">
        <v>-2.3163474096618191E-3</v>
      </c>
      <c r="K251" s="89">
        <v>1.2540543379206734E-5</v>
      </c>
    </row>
    <row r="252" spans="2:11">
      <c r="B252" s="85" t="s">
        <v>2754</v>
      </c>
      <c r="C252" s="67" t="s">
        <v>2755</v>
      </c>
      <c r="D252" s="86" t="s">
        <v>669</v>
      </c>
      <c r="E252" s="86" t="s">
        <v>132</v>
      </c>
      <c r="F252" s="110">
        <v>45097</v>
      </c>
      <c r="G252" s="88">
        <v>4378693.2385000009</v>
      </c>
      <c r="H252" s="97">
        <v>2.2965659999999999</v>
      </c>
      <c r="I252" s="88">
        <v>100.55958962699999</v>
      </c>
      <c r="J252" s="89">
        <v>-2.4538510146808641E-3</v>
      </c>
      <c r="K252" s="89">
        <v>1.3284978309971459E-5</v>
      </c>
    </row>
    <row r="253" spans="2:11">
      <c r="B253" s="85" t="s">
        <v>2756</v>
      </c>
      <c r="C253" s="67" t="s">
        <v>2757</v>
      </c>
      <c r="D253" s="86" t="s">
        <v>669</v>
      </c>
      <c r="E253" s="86" t="s">
        <v>132</v>
      </c>
      <c r="F253" s="110">
        <v>45097</v>
      </c>
      <c r="G253" s="88">
        <v>4893833.6195</v>
      </c>
      <c r="H253" s="97">
        <v>2.2965659999999999</v>
      </c>
      <c r="I253" s="88">
        <v>112.39012958300002</v>
      </c>
      <c r="J253" s="89">
        <v>-2.7425393693463309E-3</v>
      </c>
      <c r="K253" s="89">
        <v>1.4847916934658444E-5</v>
      </c>
    </row>
    <row r="254" spans="2:11">
      <c r="B254" s="85" t="s">
        <v>2758</v>
      </c>
      <c r="C254" s="67" t="s">
        <v>2759</v>
      </c>
      <c r="D254" s="86" t="s">
        <v>669</v>
      </c>
      <c r="E254" s="86" t="s">
        <v>132</v>
      </c>
      <c r="F254" s="110">
        <v>45098</v>
      </c>
      <c r="G254" s="88">
        <v>2215502.2799999998</v>
      </c>
      <c r="H254" s="97">
        <v>2.0580910000000001</v>
      </c>
      <c r="I254" s="88">
        <v>45.597062610000009</v>
      </c>
      <c r="J254" s="89">
        <v>-1.1126576666336521E-3</v>
      </c>
      <c r="K254" s="89">
        <v>6.0238510322004811E-6</v>
      </c>
    </row>
    <row r="255" spans="2:11">
      <c r="B255" s="85" t="s">
        <v>2760</v>
      </c>
      <c r="C255" s="67" t="s">
        <v>2761</v>
      </c>
      <c r="D255" s="86" t="s">
        <v>669</v>
      </c>
      <c r="E255" s="86" t="s">
        <v>132</v>
      </c>
      <c r="F255" s="110">
        <v>45050</v>
      </c>
      <c r="G255" s="88">
        <v>3090842.2860000003</v>
      </c>
      <c r="H255" s="97">
        <v>1.8539209999999999</v>
      </c>
      <c r="I255" s="88">
        <v>57.301779229000005</v>
      </c>
      <c r="J255" s="89">
        <v>-1.3982756853489296E-3</v>
      </c>
      <c r="K255" s="89">
        <v>7.5701670721182381E-6</v>
      </c>
    </row>
    <row r="256" spans="2:11">
      <c r="B256" s="85" t="s">
        <v>2762</v>
      </c>
      <c r="C256" s="67" t="s">
        <v>2763</v>
      </c>
      <c r="D256" s="86" t="s">
        <v>669</v>
      </c>
      <c r="E256" s="86" t="s">
        <v>132</v>
      </c>
      <c r="F256" s="110">
        <v>45050</v>
      </c>
      <c r="G256" s="88">
        <v>1802991.3335000002</v>
      </c>
      <c r="H256" s="97">
        <v>1.798054</v>
      </c>
      <c r="I256" s="88">
        <v>32.418758766000003</v>
      </c>
      <c r="J256" s="89">
        <v>-7.9108123240872975E-4</v>
      </c>
      <c r="K256" s="89">
        <v>4.2828586377491539E-6</v>
      </c>
    </row>
    <row r="257" spans="2:11">
      <c r="B257" s="85" t="s">
        <v>2764</v>
      </c>
      <c r="C257" s="67" t="s">
        <v>2765</v>
      </c>
      <c r="D257" s="86" t="s">
        <v>669</v>
      </c>
      <c r="E257" s="86" t="s">
        <v>132</v>
      </c>
      <c r="F257" s="110">
        <v>45105</v>
      </c>
      <c r="G257" s="88">
        <v>10083186.083600001</v>
      </c>
      <c r="H257" s="97">
        <v>1.1181049999999999</v>
      </c>
      <c r="I257" s="88">
        <v>112.74060192000002</v>
      </c>
      <c r="J257" s="89">
        <v>-2.7510915810543836E-3</v>
      </c>
      <c r="K257" s="89">
        <v>1.4894218012582095E-5</v>
      </c>
    </row>
    <row r="258" spans="2:11">
      <c r="B258" s="85" t="s">
        <v>2766</v>
      </c>
      <c r="C258" s="67" t="s">
        <v>2767</v>
      </c>
      <c r="D258" s="86" t="s">
        <v>669</v>
      </c>
      <c r="E258" s="86" t="s">
        <v>132</v>
      </c>
      <c r="F258" s="110">
        <v>45069</v>
      </c>
      <c r="G258" s="88">
        <v>2575701.9050000003</v>
      </c>
      <c r="H258" s="97">
        <v>0.804392</v>
      </c>
      <c r="I258" s="88">
        <v>20.718737283000003</v>
      </c>
      <c r="J258" s="89">
        <v>-5.0557778421109634E-4</v>
      </c>
      <c r="K258" s="89">
        <v>2.7371628746260184E-6</v>
      </c>
    </row>
    <row r="259" spans="2:11">
      <c r="B259" s="85" t="s">
        <v>2768</v>
      </c>
      <c r="C259" s="67" t="s">
        <v>2769</v>
      </c>
      <c r="D259" s="86" t="s">
        <v>669</v>
      </c>
      <c r="E259" s="86" t="s">
        <v>132</v>
      </c>
      <c r="F259" s="110">
        <v>45069</v>
      </c>
      <c r="G259" s="88">
        <v>1545421.1430000002</v>
      </c>
      <c r="H259" s="97">
        <v>0.38277</v>
      </c>
      <c r="I259" s="88">
        <v>5.9154126860000007</v>
      </c>
      <c r="J259" s="89">
        <v>-1.4434765968754284E-4</v>
      </c>
      <c r="K259" s="89">
        <v>7.8148816556963993E-7</v>
      </c>
    </row>
    <row r="260" spans="2:11">
      <c r="B260" s="85" t="s">
        <v>2770</v>
      </c>
      <c r="C260" s="67" t="s">
        <v>2771</v>
      </c>
      <c r="D260" s="86" t="s">
        <v>669</v>
      </c>
      <c r="E260" s="86" t="s">
        <v>132</v>
      </c>
      <c r="F260" s="110">
        <v>45069</v>
      </c>
      <c r="G260" s="88">
        <v>1802991.3335000002</v>
      </c>
      <c r="H260" s="97">
        <v>0.24493200000000001</v>
      </c>
      <c r="I260" s="88">
        <v>4.416110530000001</v>
      </c>
      <c r="J260" s="89">
        <v>-1.0776174947788157E-4</v>
      </c>
      <c r="K260" s="89">
        <v>5.8341459847937153E-7</v>
      </c>
    </row>
    <row r="261" spans="2:11">
      <c r="B261" s="85" t="s">
        <v>2772</v>
      </c>
      <c r="C261" s="67" t="s">
        <v>2773</v>
      </c>
      <c r="D261" s="86" t="s">
        <v>669</v>
      </c>
      <c r="E261" s="86" t="s">
        <v>132</v>
      </c>
      <c r="F261" s="110">
        <v>45106</v>
      </c>
      <c r="G261" s="88">
        <v>67117.828320000015</v>
      </c>
      <c r="H261" s="97">
        <v>6.6554000000000002E-2</v>
      </c>
      <c r="I261" s="88">
        <v>4.4669635999999999E-2</v>
      </c>
      <c r="J261" s="89">
        <v>-1.0900266402299851E-6</v>
      </c>
      <c r="K261" s="89">
        <v>5.9013282330955771E-9</v>
      </c>
    </row>
    <row r="262" spans="2:11">
      <c r="B262" s="85" t="s">
        <v>2774</v>
      </c>
      <c r="C262" s="67" t="s">
        <v>2775</v>
      </c>
      <c r="D262" s="86" t="s">
        <v>669</v>
      </c>
      <c r="E262" s="86" t="s">
        <v>132</v>
      </c>
      <c r="F262" s="110">
        <v>45082</v>
      </c>
      <c r="G262" s="88">
        <v>7194069.329400002</v>
      </c>
      <c r="H262" s="97">
        <v>-0.84487100000000004</v>
      </c>
      <c r="I262" s="88">
        <v>-60.780617078000013</v>
      </c>
      <c r="J262" s="89">
        <v>1.4831661449992027E-3</v>
      </c>
      <c r="K262" s="89">
        <v>-8.0297581020667526E-6</v>
      </c>
    </row>
    <row r="263" spans="2:11">
      <c r="B263" s="85" t="s">
        <v>2776</v>
      </c>
      <c r="C263" s="67" t="s">
        <v>2777</v>
      </c>
      <c r="D263" s="86" t="s">
        <v>669</v>
      </c>
      <c r="E263" s="86" t="s">
        <v>132</v>
      </c>
      <c r="F263" s="110">
        <v>45106</v>
      </c>
      <c r="G263" s="88">
        <v>3330587.6525000008</v>
      </c>
      <c r="H263" s="97">
        <v>0.261351</v>
      </c>
      <c r="I263" s="88">
        <v>8.7045358380000017</v>
      </c>
      <c r="J263" s="89">
        <v>-2.1240772936355782E-4</v>
      </c>
      <c r="K263" s="89">
        <v>1.1499606376192921E-6</v>
      </c>
    </row>
    <row r="264" spans="2:11">
      <c r="B264" s="85" t="s">
        <v>2776</v>
      </c>
      <c r="C264" s="67" t="s">
        <v>2778</v>
      </c>
      <c r="D264" s="86" t="s">
        <v>669</v>
      </c>
      <c r="E264" s="86" t="s">
        <v>132</v>
      </c>
      <c r="F264" s="110">
        <v>45106</v>
      </c>
      <c r="G264" s="88">
        <v>2264799.6036999999</v>
      </c>
      <c r="H264" s="97">
        <v>0.73973</v>
      </c>
      <c r="I264" s="88">
        <v>16.753395987000005</v>
      </c>
      <c r="J264" s="89">
        <v>-4.0881568724115258E-4</v>
      </c>
      <c r="K264" s="89">
        <v>2.2132996279242858E-6</v>
      </c>
    </row>
    <row r="265" spans="2:11">
      <c r="B265" s="85" t="s">
        <v>2776</v>
      </c>
      <c r="C265" s="67" t="s">
        <v>2779</v>
      </c>
      <c r="D265" s="86" t="s">
        <v>669</v>
      </c>
      <c r="E265" s="86" t="s">
        <v>132</v>
      </c>
      <c r="F265" s="110">
        <v>45106</v>
      </c>
      <c r="G265" s="88">
        <v>4893833.6195</v>
      </c>
      <c r="H265" s="97">
        <v>0.64513500000000001</v>
      </c>
      <c r="I265" s="88">
        <v>31.571840134000002</v>
      </c>
      <c r="J265" s="89">
        <v>-7.7041475840864749E-4</v>
      </c>
      <c r="K265" s="89">
        <v>4.1709717883878497E-6</v>
      </c>
    </row>
    <row r="266" spans="2:11">
      <c r="B266" s="85" t="s">
        <v>2780</v>
      </c>
      <c r="C266" s="67" t="s">
        <v>2781</v>
      </c>
      <c r="D266" s="86" t="s">
        <v>669</v>
      </c>
      <c r="E266" s="86" t="s">
        <v>132</v>
      </c>
      <c r="F266" s="110">
        <v>44952</v>
      </c>
      <c r="G266" s="88">
        <v>10020000.000000002</v>
      </c>
      <c r="H266" s="97">
        <v>-10.304418</v>
      </c>
      <c r="I266" s="88">
        <v>-1032.5027000000002</v>
      </c>
      <c r="J266" s="89">
        <v>2.519508887668994E-2</v>
      </c>
      <c r="K266" s="89">
        <v>-1.3640445456635048E-4</v>
      </c>
    </row>
    <row r="267" spans="2:11">
      <c r="B267" s="85" t="s">
        <v>2782</v>
      </c>
      <c r="C267" s="67" t="s">
        <v>2783</v>
      </c>
      <c r="D267" s="86" t="s">
        <v>669</v>
      </c>
      <c r="E267" s="86" t="s">
        <v>132</v>
      </c>
      <c r="F267" s="110">
        <v>44964</v>
      </c>
      <c r="G267" s="88">
        <v>27360000.000000004</v>
      </c>
      <c r="H267" s="97">
        <v>-7.6472939999999996</v>
      </c>
      <c r="I267" s="88">
        <v>-2092.2996000000003</v>
      </c>
      <c r="J267" s="89">
        <v>5.1056209711279985E-2</v>
      </c>
      <c r="K267" s="89">
        <v>-2.7641475971674774E-4</v>
      </c>
    </row>
    <row r="268" spans="2:11">
      <c r="B268" s="85" t="s">
        <v>2784</v>
      </c>
      <c r="C268" s="67" t="s">
        <v>2785</v>
      </c>
      <c r="D268" s="86" t="s">
        <v>669</v>
      </c>
      <c r="E268" s="86" t="s">
        <v>132</v>
      </c>
      <c r="F268" s="110">
        <v>44973</v>
      </c>
      <c r="G268" s="88">
        <v>172578360.00000003</v>
      </c>
      <c r="H268" s="97">
        <v>-5.8247169999999997</v>
      </c>
      <c r="I268" s="88">
        <v>-10052.201560000003</v>
      </c>
      <c r="J268" s="89">
        <v>0.24529341348027592</v>
      </c>
      <c r="K268" s="89">
        <v>-1.3280014386236644E-3</v>
      </c>
    </row>
    <row r="269" spans="2:11">
      <c r="B269" s="85" t="s">
        <v>2428</v>
      </c>
      <c r="C269" s="67" t="s">
        <v>2786</v>
      </c>
      <c r="D269" s="86" t="s">
        <v>669</v>
      </c>
      <c r="E269" s="86" t="s">
        <v>132</v>
      </c>
      <c r="F269" s="110">
        <v>44973</v>
      </c>
      <c r="G269" s="88">
        <v>17510000.000000004</v>
      </c>
      <c r="H269" s="97">
        <v>-5.0895729999999997</v>
      </c>
      <c r="I269" s="88">
        <v>-891.18416000000013</v>
      </c>
      <c r="J269" s="89">
        <v>2.174663961333783E-2</v>
      </c>
      <c r="K269" s="89">
        <v>-1.1773479068187542E-4</v>
      </c>
    </row>
    <row r="270" spans="2:11">
      <c r="B270" s="85" t="s">
        <v>2787</v>
      </c>
      <c r="C270" s="67" t="s">
        <v>2788</v>
      </c>
      <c r="D270" s="86" t="s">
        <v>669</v>
      </c>
      <c r="E270" s="86" t="s">
        <v>132</v>
      </c>
      <c r="F270" s="110">
        <v>44973</v>
      </c>
      <c r="G270" s="88">
        <v>16507810.000000002</v>
      </c>
      <c r="H270" s="97">
        <v>-4.818422</v>
      </c>
      <c r="I270" s="88">
        <v>-795.41602000000012</v>
      </c>
      <c r="J270" s="89">
        <v>1.9409709357508683E-2</v>
      </c>
      <c r="K270" s="89">
        <v>-1.0508281320856335E-4</v>
      </c>
    </row>
    <row r="271" spans="2:11">
      <c r="B271" s="85" t="s">
        <v>2789</v>
      </c>
      <c r="C271" s="67" t="s">
        <v>2790</v>
      </c>
      <c r="D271" s="86" t="s">
        <v>669</v>
      </c>
      <c r="E271" s="86" t="s">
        <v>132</v>
      </c>
      <c r="F271" s="110">
        <v>44977</v>
      </c>
      <c r="G271" s="88">
        <v>31635000.000000004</v>
      </c>
      <c r="H271" s="97">
        <v>-4.6959720000000003</v>
      </c>
      <c r="I271" s="88">
        <v>-1485.5707500000003</v>
      </c>
      <c r="J271" s="89">
        <v>3.6250836999129329E-2</v>
      </c>
      <c r="K271" s="89">
        <v>-1.9625950408989169E-4</v>
      </c>
    </row>
    <row r="272" spans="2:11">
      <c r="B272" s="85" t="s">
        <v>2549</v>
      </c>
      <c r="C272" s="67" t="s">
        <v>2791</v>
      </c>
      <c r="D272" s="86" t="s">
        <v>669</v>
      </c>
      <c r="E272" s="86" t="s">
        <v>132</v>
      </c>
      <c r="F272" s="110">
        <v>45090</v>
      </c>
      <c r="G272" s="88">
        <v>14188000.000000002</v>
      </c>
      <c r="H272" s="97">
        <v>-3.6079210000000002</v>
      </c>
      <c r="I272" s="88">
        <v>-511.89180000000005</v>
      </c>
      <c r="J272" s="89">
        <v>1.2491162876618908E-2</v>
      </c>
      <c r="K272" s="89">
        <v>-6.7626284924956966E-5</v>
      </c>
    </row>
    <row r="273" spans="2:11">
      <c r="B273" s="85" t="s">
        <v>2792</v>
      </c>
      <c r="C273" s="67" t="s">
        <v>2793</v>
      </c>
      <c r="D273" s="86" t="s">
        <v>669</v>
      </c>
      <c r="E273" s="86" t="s">
        <v>132</v>
      </c>
      <c r="F273" s="110">
        <v>45019</v>
      </c>
      <c r="G273" s="88">
        <v>10648200.000000002</v>
      </c>
      <c r="H273" s="97">
        <v>-3.6959390000000001</v>
      </c>
      <c r="I273" s="88">
        <v>-393.55100000000004</v>
      </c>
      <c r="J273" s="89">
        <v>9.6034154898676782E-3</v>
      </c>
      <c r="K273" s="89">
        <v>-5.1992221908031616E-5</v>
      </c>
    </row>
    <row r="274" spans="2:11">
      <c r="B274" s="85" t="s">
        <v>2794</v>
      </c>
      <c r="C274" s="67" t="s">
        <v>2795</v>
      </c>
      <c r="D274" s="86" t="s">
        <v>669</v>
      </c>
      <c r="E274" s="86" t="s">
        <v>132</v>
      </c>
      <c r="F274" s="110">
        <v>45020</v>
      </c>
      <c r="G274" s="88">
        <v>7100200.0000000009</v>
      </c>
      <c r="H274" s="97">
        <v>-3.6754929999999999</v>
      </c>
      <c r="I274" s="88">
        <v>-260.96733000000006</v>
      </c>
      <c r="J274" s="89">
        <v>6.3681141688660698E-3</v>
      </c>
      <c r="K274" s="89">
        <v>-3.4476526122679189E-5</v>
      </c>
    </row>
    <row r="275" spans="2:11">
      <c r="B275" s="85" t="s">
        <v>2566</v>
      </c>
      <c r="C275" s="67" t="s">
        <v>2796</v>
      </c>
      <c r="D275" s="86" t="s">
        <v>669</v>
      </c>
      <c r="E275" s="86" t="s">
        <v>132</v>
      </c>
      <c r="F275" s="110">
        <v>45019</v>
      </c>
      <c r="G275" s="88">
        <v>20649740.000000004</v>
      </c>
      <c r="H275" s="97">
        <v>-3.2664409999999999</v>
      </c>
      <c r="I275" s="88">
        <v>-674.51148000000012</v>
      </c>
      <c r="J275" s="89">
        <v>1.6459401691586537E-2</v>
      </c>
      <c r="K275" s="89">
        <v>-8.9110053201935281E-5</v>
      </c>
    </row>
    <row r="276" spans="2:11">
      <c r="B276" s="85" t="s">
        <v>2797</v>
      </c>
      <c r="C276" s="67" t="s">
        <v>2798</v>
      </c>
      <c r="D276" s="86" t="s">
        <v>669</v>
      </c>
      <c r="E276" s="86" t="s">
        <v>132</v>
      </c>
      <c r="F276" s="110">
        <v>45089</v>
      </c>
      <c r="G276" s="88">
        <v>10695000.000000002</v>
      </c>
      <c r="H276" s="97">
        <v>-3.0424359999999999</v>
      </c>
      <c r="I276" s="88">
        <v>-325.38855000000007</v>
      </c>
      <c r="J276" s="89">
        <v>7.9401181582452688E-3</v>
      </c>
      <c r="K276" s="89">
        <v>-4.2987246120407881E-5</v>
      </c>
    </row>
    <row r="277" spans="2:11">
      <c r="B277" s="85" t="s">
        <v>2799</v>
      </c>
      <c r="C277" s="67" t="s">
        <v>2800</v>
      </c>
      <c r="D277" s="86" t="s">
        <v>669</v>
      </c>
      <c r="E277" s="86" t="s">
        <v>132</v>
      </c>
      <c r="F277" s="110">
        <v>45097</v>
      </c>
      <c r="G277" s="88">
        <v>14314800.000000002</v>
      </c>
      <c r="H277" s="97">
        <v>-2.6479689999999998</v>
      </c>
      <c r="I277" s="88">
        <v>-379.05140000000006</v>
      </c>
      <c r="J277" s="89">
        <v>9.2495968406026904E-3</v>
      </c>
      <c r="K277" s="89">
        <v>-5.0076672409293982E-5</v>
      </c>
    </row>
    <row r="278" spans="2:11">
      <c r="B278" s="85" t="s">
        <v>2801</v>
      </c>
      <c r="C278" s="67" t="s">
        <v>2802</v>
      </c>
      <c r="D278" s="86" t="s">
        <v>669</v>
      </c>
      <c r="E278" s="86" t="s">
        <v>132</v>
      </c>
      <c r="F278" s="110">
        <v>45000</v>
      </c>
      <c r="G278" s="88">
        <v>53685000.000000007</v>
      </c>
      <c r="H278" s="97">
        <v>-2.8383250000000002</v>
      </c>
      <c r="I278" s="88">
        <v>-1523.7550100000003</v>
      </c>
      <c r="J278" s="89">
        <v>3.7182607758073236E-2</v>
      </c>
      <c r="K278" s="89">
        <v>-2.0130404601537017E-4</v>
      </c>
    </row>
    <row r="279" spans="2:11">
      <c r="B279" s="85" t="s">
        <v>2803</v>
      </c>
      <c r="C279" s="67" t="s">
        <v>2804</v>
      </c>
      <c r="D279" s="86" t="s">
        <v>669</v>
      </c>
      <c r="E279" s="86" t="s">
        <v>132</v>
      </c>
      <c r="F279" s="110">
        <v>44998</v>
      </c>
      <c r="G279" s="88">
        <v>41285000.000000007</v>
      </c>
      <c r="H279" s="97">
        <v>-2.5232220000000001</v>
      </c>
      <c r="I279" s="88">
        <v>-1041.7121700000002</v>
      </c>
      <c r="J279" s="89">
        <v>2.5419817988930719E-2</v>
      </c>
      <c r="K279" s="89">
        <v>-1.3762112231181515E-4</v>
      </c>
    </row>
    <row r="280" spans="2:11">
      <c r="B280" s="85" t="s">
        <v>2520</v>
      </c>
      <c r="C280" s="67" t="s">
        <v>2805</v>
      </c>
      <c r="D280" s="86" t="s">
        <v>669</v>
      </c>
      <c r="E280" s="86" t="s">
        <v>132</v>
      </c>
      <c r="F280" s="110">
        <v>44985</v>
      </c>
      <c r="G280" s="88">
        <v>35991731.720000006</v>
      </c>
      <c r="H280" s="97">
        <v>-1.834927</v>
      </c>
      <c r="I280" s="88">
        <v>-660.4221500000001</v>
      </c>
      <c r="J280" s="89">
        <v>1.6115594434169184E-2</v>
      </c>
      <c r="K280" s="89">
        <v>-8.7248704680662335E-5</v>
      </c>
    </row>
    <row r="281" spans="2:11">
      <c r="B281" s="85" t="s">
        <v>2806</v>
      </c>
      <c r="C281" s="67" t="s">
        <v>2807</v>
      </c>
      <c r="D281" s="86" t="s">
        <v>669</v>
      </c>
      <c r="E281" s="86" t="s">
        <v>132</v>
      </c>
      <c r="F281" s="110">
        <v>45006</v>
      </c>
      <c r="G281" s="88">
        <v>14454000.000000002</v>
      </c>
      <c r="H281" s="97">
        <v>-1.856473</v>
      </c>
      <c r="I281" s="88">
        <v>-268.33467000000002</v>
      </c>
      <c r="J281" s="89">
        <v>6.5478916997962957E-3</v>
      </c>
      <c r="K281" s="89">
        <v>-3.5449829140971395E-5</v>
      </c>
    </row>
    <row r="282" spans="2:11">
      <c r="B282" s="85" t="s">
        <v>2617</v>
      </c>
      <c r="C282" s="67" t="s">
        <v>2808</v>
      </c>
      <c r="D282" s="86" t="s">
        <v>669</v>
      </c>
      <c r="E282" s="86" t="s">
        <v>132</v>
      </c>
      <c r="F282" s="110">
        <v>45055</v>
      </c>
      <c r="G282" s="88">
        <v>41630000.000000007</v>
      </c>
      <c r="H282" s="97">
        <v>-1.483827</v>
      </c>
      <c r="I282" s="88">
        <v>-617.71713000000011</v>
      </c>
      <c r="J282" s="89">
        <v>1.507350827363825E-2</v>
      </c>
      <c r="K282" s="89">
        <v>-8.1606922862227302E-5</v>
      </c>
    </row>
    <row r="283" spans="2:11">
      <c r="B283" s="85" t="s">
        <v>2809</v>
      </c>
      <c r="C283" s="67" t="s">
        <v>2810</v>
      </c>
      <c r="D283" s="86" t="s">
        <v>669</v>
      </c>
      <c r="E283" s="86" t="s">
        <v>132</v>
      </c>
      <c r="F283" s="110">
        <v>45029</v>
      </c>
      <c r="G283" s="88">
        <v>14488800.000000002</v>
      </c>
      <c r="H283" s="97">
        <v>-1.611829</v>
      </c>
      <c r="I283" s="88">
        <v>-233.53467000000003</v>
      </c>
      <c r="J283" s="89">
        <v>5.6987035156793832E-3</v>
      </c>
      <c r="K283" s="89">
        <v>-3.0852383517914917E-5</v>
      </c>
    </row>
    <row r="284" spans="2:11">
      <c r="B284" s="85" t="s">
        <v>2811</v>
      </c>
      <c r="C284" s="67" t="s">
        <v>2812</v>
      </c>
      <c r="D284" s="86" t="s">
        <v>669</v>
      </c>
      <c r="E284" s="86" t="s">
        <v>132</v>
      </c>
      <c r="F284" s="110">
        <v>45036</v>
      </c>
      <c r="G284" s="88">
        <v>21757200.000000004</v>
      </c>
      <c r="H284" s="97">
        <v>-1.499743</v>
      </c>
      <c r="I284" s="88">
        <v>-326.30200000000008</v>
      </c>
      <c r="J284" s="89">
        <v>7.9624081279803735E-3</v>
      </c>
      <c r="K284" s="89">
        <v>-4.3107922462487797E-5</v>
      </c>
    </row>
    <row r="285" spans="2:11">
      <c r="B285" s="85" t="s">
        <v>2813</v>
      </c>
      <c r="C285" s="67" t="s">
        <v>2814</v>
      </c>
      <c r="D285" s="86" t="s">
        <v>669</v>
      </c>
      <c r="E285" s="86" t="s">
        <v>132</v>
      </c>
      <c r="F285" s="110">
        <v>45062</v>
      </c>
      <c r="G285" s="88">
        <v>172380888.00000003</v>
      </c>
      <c r="H285" s="97">
        <v>-1.1806000000000001</v>
      </c>
      <c r="I285" s="88">
        <v>-2035.1281200000003</v>
      </c>
      <c r="J285" s="89">
        <v>4.966111358241572E-2</v>
      </c>
      <c r="K285" s="89">
        <v>-2.6886180654175749E-4</v>
      </c>
    </row>
    <row r="286" spans="2:11">
      <c r="B286" s="85" t="s">
        <v>2691</v>
      </c>
      <c r="C286" s="67" t="s">
        <v>2815</v>
      </c>
      <c r="D286" s="86" t="s">
        <v>669</v>
      </c>
      <c r="E286" s="86" t="s">
        <v>132</v>
      </c>
      <c r="F286" s="110">
        <v>45084</v>
      </c>
      <c r="G286" s="88">
        <v>3670000.0000000005</v>
      </c>
      <c r="H286" s="97">
        <v>-0.77594399999999997</v>
      </c>
      <c r="I286" s="88">
        <v>-28.477140000000002</v>
      </c>
      <c r="J286" s="89">
        <v>6.9489801165066394E-4</v>
      </c>
      <c r="K286" s="89">
        <v>-3.7621293864990392E-6</v>
      </c>
    </row>
    <row r="287" spans="2:11">
      <c r="B287" s="85" t="s">
        <v>2816</v>
      </c>
      <c r="C287" s="67" t="s">
        <v>2817</v>
      </c>
      <c r="D287" s="86" t="s">
        <v>669</v>
      </c>
      <c r="E287" s="86" t="s">
        <v>132</v>
      </c>
      <c r="F287" s="110">
        <v>45083</v>
      </c>
      <c r="G287" s="88">
        <v>2950960.0000000005</v>
      </c>
      <c r="H287" s="97">
        <v>0.22003200000000001</v>
      </c>
      <c r="I287" s="88">
        <v>6.4930700000000012</v>
      </c>
      <c r="J287" s="89">
        <v>-1.5844362996103462E-4</v>
      </c>
      <c r="K287" s="89">
        <v>8.5780276585342915E-7</v>
      </c>
    </row>
    <row r="288" spans="2:11">
      <c r="B288" s="85" t="s">
        <v>2818</v>
      </c>
      <c r="C288" s="67" t="s">
        <v>2819</v>
      </c>
      <c r="D288" s="86" t="s">
        <v>669</v>
      </c>
      <c r="E288" s="86" t="s">
        <v>132</v>
      </c>
      <c r="F288" s="110">
        <v>45082</v>
      </c>
      <c r="G288" s="88">
        <v>25909800.000000004</v>
      </c>
      <c r="H288" s="97">
        <v>0.75477300000000003</v>
      </c>
      <c r="I288" s="88">
        <v>195.56004999999999</v>
      </c>
      <c r="J288" s="89">
        <v>-4.7720483834859965E-3</v>
      </c>
      <c r="K288" s="89">
        <v>2.5835537239000173E-5</v>
      </c>
    </row>
    <row r="289" spans="2:11">
      <c r="B289" s="85" t="s">
        <v>2820</v>
      </c>
      <c r="C289" s="67" t="s">
        <v>2821</v>
      </c>
      <c r="D289" s="86" t="s">
        <v>669</v>
      </c>
      <c r="E289" s="86" t="s">
        <v>132</v>
      </c>
      <c r="F289" s="110">
        <v>45063</v>
      </c>
      <c r="G289" s="88">
        <v>7400000.0000000009</v>
      </c>
      <c r="H289" s="97">
        <v>1.588748</v>
      </c>
      <c r="I289" s="88">
        <v>117.56733000000001</v>
      </c>
      <c r="J289" s="89">
        <v>-2.8688732032808584E-3</v>
      </c>
      <c r="K289" s="89">
        <v>1.5531879503532663E-5</v>
      </c>
    </row>
    <row r="290" spans="2:11">
      <c r="B290" s="90"/>
      <c r="C290" s="67"/>
      <c r="D290" s="67"/>
      <c r="E290" s="67"/>
      <c r="F290" s="67"/>
      <c r="G290" s="88"/>
      <c r="H290" s="97"/>
      <c r="I290" s="67"/>
      <c r="J290" s="89"/>
      <c r="K290" s="67"/>
    </row>
    <row r="291" spans="2:11">
      <c r="B291" s="84" t="s">
        <v>195</v>
      </c>
      <c r="C291" s="81"/>
      <c r="D291" s="81"/>
      <c r="E291" s="81"/>
      <c r="F291" s="81"/>
      <c r="G291" s="82"/>
      <c r="H291" s="96"/>
      <c r="I291" s="82">
        <v>-1774.9222817559998</v>
      </c>
      <c r="J291" s="83">
        <v>4.3311581304397273E-2</v>
      </c>
      <c r="K291" s="83">
        <v>-2.344858814805902E-4</v>
      </c>
    </row>
    <row r="292" spans="2:11">
      <c r="B292" s="85" t="s">
        <v>2822</v>
      </c>
      <c r="C292" s="67" t="s">
        <v>2823</v>
      </c>
      <c r="D292" s="86" t="s">
        <v>669</v>
      </c>
      <c r="E292" s="86" t="s">
        <v>136</v>
      </c>
      <c r="F292" s="110">
        <v>44971</v>
      </c>
      <c r="G292" s="88">
        <v>1555466.6212920002</v>
      </c>
      <c r="H292" s="97">
        <v>-5.5968660000000003</v>
      </c>
      <c r="I292" s="88">
        <v>-87.057384189000018</v>
      </c>
      <c r="J292" s="89">
        <v>2.1243707469375105E-3</v>
      </c>
      <c r="K292" s="89">
        <v>-1.1501195111909897E-5</v>
      </c>
    </row>
    <row r="293" spans="2:11">
      <c r="B293" s="85" t="s">
        <v>2824</v>
      </c>
      <c r="C293" s="67" t="s">
        <v>2825</v>
      </c>
      <c r="D293" s="86" t="s">
        <v>669</v>
      </c>
      <c r="E293" s="86" t="s">
        <v>136</v>
      </c>
      <c r="F293" s="110">
        <v>44971</v>
      </c>
      <c r="G293" s="88">
        <v>875211.76754800009</v>
      </c>
      <c r="H293" s="97">
        <v>-5.6602509999999997</v>
      </c>
      <c r="I293" s="88">
        <v>-49.539180203000008</v>
      </c>
      <c r="J293" s="89">
        <v>1.2088530597478763E-3</v>
      </c>
      <c r="K293" s="89">
        <v>-6.544646183738176E-6</v>
      </c>
    </row>
    <row r="294" spans="2:11">
      <c r="B294" s="85" t="s">
        <v>2826</v>
      </c>
      <c r="C294" s="67" t="s">
        <v>2827</v>
      </c>
      <c r="D294" s="86" t="s">
        <v>669</v>
      </c>
      <c r="E294" s="86" t="s">
        <v>132</v>
      </c>
      <c r="F294" s="110">
        <v>44971</v>
      </c>
      <c r="G294" s="88">
        <v>2492965.3754800004</v>
      </c>
      <c r="H294" s="97">
        <v>-11.438796</v>
      </c>
      <c r="I294" s="88">
        <v>-285.16521511400009</v>
      </c>
      <c r="J294" s="89">
        <v>6.9585899768955916E-3</v>
      </c>
      <c r="K294" s="89">
        <v>-3.7673320979132721E-5</v>
      </c>
    </row>
    <row r="295" spans="2:11">
      <c r="B295" s="85" t="s">
        <v>2828</v>
      </c>
      <c r="C295" s="67" t="s">
        <v>2829</v>
      </c>
      <c r="D295" s="86" t="s">
        <v>669</v>
      </c>
      <c r="E295" s="86" t="s">
        <v>132</v>
      </c>
      <c r="F295" s="110">
        <v>44971</v>
      </c>
      <c r="G295" s="88">
        <v>5520216.4773700014</v>
      </c>
      <c r="H295" s="97">
        <v>-11.269545000000001</v>
      </c>
      <c r="I295" s="88">
        <v>-622.10329601900014</v>
      </c>
      <c r="J295" s="89">
        <v>1.5180539318377042E-2</v>
      </c>
      <c r="K295" s="89">
        <v>-8.2186381476194277E-5</v>
      </c>
    </row>
    <row r="296" spans="2:11">
      <c r="B296" s="85" t="s">
        <v>2830</v>
      </c>
      <c r="C296" s="67" t="s">
        <v>2831</v>
      </c>
      <c r="D296" s="86" t="s">
        <v>669</v>
      </c>
      <c r="E296" s="86" t="s">
        <v>132</v>
      </c>
      <c r="F296" s="110">
        <v>44971</v>
      </c>
      <c r="G296" s="88">
        <v>3205286.9868600005</v>
      </c>
      <c r="H296" s="97">
        <v>-11.216870999999999</v>
      </c>
      <c r="I296" s="88">
        <v>-359.532905992</v>
      </c>
      <c r="J296" s="89">
        <v>8.7733073439546904E-3</v>
      </c>
      <c r="K296" s="89">
        <v>-4.7498074281543005E-5</v>
      </c>
    </row>
    <row r="297" spans="2:11">
      <c r="B297" s="85" t="s">
        <v>2832</v>
      </c>
      <c r="C297" s="67" t="s">
        <v>2833</v>
      </c>
      <c r="D297" s="86" t="s">
        <v>669</v>
      </c>
      <c r="E297" s="86" t="s">
        <v>132</v>
      </c>
      <c r="F297" s="110">
        <v>44971</v>
      </c>
      <c r="G297" s="88">
        <v>6331154.0850460008</v>
      </c>
      <c r="H297" s="97">
        <v>-11.095103</v>
      </c>
      <c r="I297" s="88">
        <v>-702.44807204900007</v>
      </c>
      <c r="J297" s="89">
        <v>1.7141109274129793E-2</v>
      </c>
      <c r="K297" s="89">
        <v>-9.2800770524889003E-5</v>
      </c>
    </row>
    <row r="298" spans="2:11">
      <c r="B298" s="85" t="s">
        <v>2834</v>
      </c>
      <c r="C298" s="67" t="s">
        <v>2835</v>
      </c>
      <c r="D298" s="86" t="s">
        <v>669</v>
      </c>
      <c r="E298" s="86" t="s">
        <v>132</v>
      </c>
      <c r="F298" s="110">
        <v>44987</v>
      </c>
      <c r="G298" s="88">
        <v>555583.07772200007</v>
      </c>
      <c r="H298" s="97">
        <v>-7.7511320000000001</v>
      </c>
      <c r="I298" s="88">
        <v>-43.063977413000011</v>
      </c>
      <c r="J298" s="89">
        <v>1.0508454247183112E-3</v>
      </c>
      <c r="K298" s="89">
        <v>-5.6892038640459754E-6</v>
      </c>
    </row>
    <row r="299" spans="2:11">
      <c r="B299" s="85" t="s">
        <v>2836</v>
      </c>
      <c r="C299" s="67" t="s">
        <v>2837</v>
      </c>
      <c r="D299" s="86" t="s">
        <v>669</v>
      </c>
      <c r="E299" s="86" t="s">
        <v>132</v>
      </c>
      <c r="F299" s="110">
        <v>44987</v>
      </c>
      <c r="G299" s="88">
        <v>2489439.5597950006</v>
      </c>
      <c r="H299" s="97">
        <v>-7.7350180000000002</v>
      </c>
      <c r="I299" s="88">
        <v>-192.55860953900003</v>
      </c>
      <c r="J299" s="89">
        <v>4.6988073554741694E-3</v>
      </c>
      <c r="K299" s="89">
        <v>-2.5439015419738997E-5</v>
      </c>
    </row>
    <row r="300" spans="2:11">
      <c r="B300" s="85" t="s">
        <v>2838</v>
      </c>
      <c r="C300" s="67" t="s">
        <v>2839</v>
      </c>
      <c r="D300" s="86" t="s">
        <v>669</v>
      </c>
      <c r="E300" s="86" t="s">
        <v>132</v>
      </c>
      <c r="F300" s="110">
        <v>44987</v>
      </c>
      <c r="G300" s="88">
        <v>776391.73681700008</v>
      </c>
      <c r="H300" s="97">
        <v>-7.7350180000000002</v>
      </c>
      <c r="I300" s="88">
        <v>-60.054044108000006</v>
      </c>
      <c r="J300" s="89">
        <v>1.4654363409468251E-3</v>
      </c>
      <c r="K300" s="89">
        <v>-7.9337701790564747E-6</v>
      </c>
    </row>
    <row r="301" spans="2:11">
      <c r="B301" s="85" t="s">
        <v>2840</v>
      </c>
      <c r="C301" s="67" t="s">
        <v>2841</v>
      </c>
      <c r="D301" s="86" t="s">
        <v>669</v>
      </c>
      <c r="E301" s="86" t="s">
        <v>132</v>
      </c>
      <c r="F301" s="110">
        <v>44970</v>
      </c>
      <c r="G301" s="88">
        <v>5493807.0181300007</v>
      </c>
      <c r="H301" s="97">
        <v>-0.36926300000000001</v>
      </c>
      <c r="I301" s="88">
        <v>-20.286591308000002</v>
      </c>
      <c r="J301" s="89">
        <v>4.9503257571156519E-4</v>
      </c>
      <c r="K301" s="89">
        <v>-2.680071851025868E-6</v>
      </c>
    </row>
    <row r="302" spans="2:11">
      <c r="B302" s="85" t="s">
        <v>2842</v>
      </c>
      <c r="C302" s="67" t="s">
        <v>2843</v>
      </c>
      <c r="D302" s="86" t="s">
        <v>669</v>
      </c>
      <c r="E302" s="86" t="s">
        <v>132</v>
      </c>
      <c r="F302" s="110">
        <v>44970</v>
      </c>
      <c r="G302" s="88">
        <v>1161342.0880030002</v>
      </c>
      <c r="H302" s="97">
        <v>-0.37077100000000002</v>
      </c>
      <c r="I302" s="88">
        <v>-4.3059185220000007</v>
      </c>
      <c r="J302" s="89">
        <v>1.0507284858197017E-4</v>
      </c>
      <c r="K302" s="89">
        <v>-5.6885707650019319E-7</v>
      </c>
    </row>
    <row r="303" spans="2:11">
      <c r="B303" s="85" t="s">
        <v>2844</v>
      </c>
      <c r="C303" s="67" t="s">
        <v>2845</v>
      </c>
      <c r="D303" s="86" t="s">
        <v>669</v>
      </c>
      <c r="E303" s="86" t="s">
        <v>132</v>
      </c>
      <c r="F303" s="110">
        <v>44970</v>
      </c>
      <c r="G303" s="88">
        <v>1547874.5242650001</v>
      </c>
      <c r="H303" s="97">
        <v>-0.40847099999999997</v>
      </c>
      <c r="I303" s="88">
        <v>-6.322617095</v>
      </c>
      <c r="J303" s="89">
        <v>1.5428424510832185E-4</v>
      </c>
      <c r="K303" s="89">
        <v>-8.3528414625487979E-7</v>
      </c>
    </row>
    <row r="304" spans="2:11">
      <c r="B304" s="85" t="s">
        <v>2846</v>
      </c>
      <c r="C304" s="67" t="s">
        <v>2847</v>
      </c>
      <c r="D304" s="86" t="s">
        <v>669</v>
      </c>
      <c r="E304" s="86" t="s">
        <v>134</v>
      </c>
      <c r="F304" s="110">
        <v>44987</v>
      </c>
      <c r="G304" s="88">
        <v>8165623.063395001</v>
      </c>
      <c r="H304" s="97">
        <v>-1.478753</v>
      </c>
      <c r="I304" s="88">
        <v>-120.74942051900004</v>
      </c>
      <c r="J304" s="89">
        <v>2.9465224466580214E-3</v>
      </c>
      <c r="K304" s="89">
        <v>-1.5952267093439162E-5</v>
      </c>
    </row>
    <row r="305" spans="2:11">
      <c r="B305" s="85" t="s">
        <v>2846</v>
      </c>
      <c r="C305" s="67" t="s">
        <v>2848</v>
      </c>
      <c r="D305" s="86" t="s">
        <v>669</v>
      </c>
      <c r="E305" s="86" t="s">
        <v>134</v>
      </c>
      <c r="F305" s="110">
        <v>44987</v>
      </c>
      <c r="G305" s="88">
        <v>4594836.9728690013</v>
      </c>
      <c r="H305" s="97">
        <v>-1.478753</v>
      </c>
      <c r="I305" s="88">
        <v>-67.946303411000002</v>
      </c>
      <c r="J305" s="89">
        <v>1.658022931351836E-3</v>
      </c>
      <c r="K305" s="89">
        <v>-8.9764205522922248E-6</v>
      </c>
    </row>
    <row r="306" spans="2:11">
      <c r="B306" s="85" t="s">
        <v>2849</v>
      </c>
      <c r="C306" s="67" t="s">
        <v>2850</v>
      </c>
      <c r="D306" s="86" t="s">
        <v>669</v>
      </c>
      <c r="E306" s="86" t="s">
        <v>134</v>
      </c>
      <c r="F306" s="110">
        <v>44987</v>
      </c>
      <c r="G306" s="88">
        <v>1379996.6881510001</v>
      </c>
      <c r="H306" s="97">
        <v>-1.478753</v>
      </c>
      <c r="I306" s="88">
        <v>-20.406746549000005</v>
      </c>
      <c r="J306" s="89">
        <v>4.9796459901377569E-4</v>
      </c>
      <c r="K306" s="89">
        <v>-2.6959456207621541E-6</v>
      </c>
    </row>
    <row r="307" spans="2:11">
      <c r="B307" s="85" t="s">
        <v>2851</v>
      </c>
      <c r="C307" s="67" t="s">
        <v>2852</v>
      </c>
      <c r="D307" s="86" t="s">
        <v>669</v>
      </c>
      <c r="E307" s="86" t="s">
        <v>134</v>
      </c>
      <c r="F307" s="110">
        <v>44987</v>
      </c>
      <c r="G307" s="88">
        <v>3864243.1456110002</v>
      </c>
      <c r="H307" s="97">
        <v>-1.4721249999999999</v>
      </c>
      <c r="I307" s="88">
        <v>-56.886471662000012</v>
      </c>
      <c r="J307" s="89">
        <v>1.3881413669963223E-3</v>
      </c>
      <c r="K307" s="89">
        <v>-7.5153005791261016E-6</v>
      </c>
    </row>
    <row r="308" spans="2:11">
      <c r="B308" s="85" t="s">
        <v>2853</v>
      </c>
      <c r="C308" s="67" t="s">
        <v>2854</v>
      </c>
      <c r="D308" s="86" t="s">
        <v>669</v>
      </c>
      <c r="E308" s="86" t="s">
        <v>134</v>
      </c>
      <c r="F308" s="110">
        <v>44991</v>
      </c>
      <c r="G308" s="88">
        <v>1769775.0817330002</v>
      </c>
      <c r="H308" s="97">
        <v>-1.284983</v>
      </c>
      <c r="I308" s="88">
        <v>-22.741314722000002</v>
      </c>
      <c r="J308" s="89">
        <v>5.5493263658639076E-4</v>
      </c>
      <c r="K308" s="89">
        <v>-3.0043666043450795E-6</v>
      </c>
    </row>
    <row r="309" spans="2:11">
      <c r="B309" s="85" t="s">
        <v>2855</v>
      </c>
      <c r="C309" s="67" t="s">
        <v>2856</v>
      </c>
      <c r="D309" s="86" t="s">
        <v>669</v>
      </c>
      <c r="E309" s="86" t="s">
        <v>134</v>
      </c>
      <c r="F309" s="110">
        <v>45005</v>
      </c>
      <c r="G309" s="88">
        <v>1668861.6567970002</v>
      </c>
      <c r="H309" s="97">
        <v>-0.81121299999999996</v>
      </c>
      <c r="I309" s="88">
        <v>-13.538014378000002</v>
      </c>
      <c r="J309" s="89">
        <v>3.3035407604030111E-4</v>
      </c>
      <c r="K309" s="89">
        <v>-1.7885139352589591E-6</v>
      </c>
    </row>
    <row r="310" spans="2:11">
      <c r="B310" s="85" t="s">
        <v>2857</v>
      </c>
      <c r="C310" s="67" t="s">
        <v>2858</v>
      </c>
      <c r="D310" s="86" t="s">
        <v>669</v>
      </c>
      <c r="E310" s="86" t="s">
        <v>134</v>
      </c>
      <c r="F310" s="110">
        <v>45005</v>
      </c>
      <c r="G310" s="88">
        <v>1113218.3633410002</v>
      </c>
      <c r="H310" s="97">
        <v>-0.75290000000000001</v>
      </c>
      <c r="I310" s="88">
        <v>-8.3814173960000034</v>
      </c>
      <c r="J310" s="89">
        <v>2.0452300628836631E-4</v>
      </c>
      <c r="K310" s="89">
        <v>-1.107273296616369E-6</v>
      </c>
    </row>
    <row r="311" spans="2:11">
      <c r="B311" s="85" t="s">
        <v>2857</v>
      </c>
      <c r="C311" s="67" t="s">
        <v>2859</v>
      </c>
      <c r="D311" s="86" t="s">
        <v>669</v>
      </c>
      <c r="E311" s="86" t="s">
        <v>134</v>
      </c>
      <c r="F311" s="110">
        <v>45005</v>
      </c>
      <c r="G311" s="88">
        <v>1439479.9834110003</v>
      </c>
      <c r="H311" s="97">
        <v>-0.75290000000000001</v>
      </c>
      <c r="I311" s="88">
        <v>-10.837840240000002</v>
      </c>
      <c r="J311" s="89">
        <v>2.644645365849083E-4</v>
      </c>
      <c r="K311" s="89">
        <v>-1.4317925624934879E-6</v>
      </c>
    </row>
    <row r="312" spans="2:11">
      <c r="B312" s="85" t="s">
        <v>2860</v>
      </c>
      <c r="C312" s="67" t="s">
        <v>2861</v>
      </c>
      <c r="D312" s="86" t="s">
        <v>669</v>
      </c>
      <c r="E312" s="86" t="s">
        <v>134</v>
      </c>
      <c r="F312" s="110">
        <v>45005</v>
      </c>
      <c r="G312" s="88">
        <v>1800569.5072380004</v>
      </c>
      <c r="H312" s="97">
        <v>-0.72493300000000005</v>
      </c>
      <c r="I312" s="88">
        <v>-13.052931273000002</v>
      </c>
      <c r="J312" s="89">
        <v>3.1851709784832573E-4</v>
      </c>
      <c r="K312" s="89">
        <v>-1.7244293606066346E-6</v>
      </c>
    </row>
    <row r="313" spans="2:11">
      <c r="B313" s="85" t="s">
        <v>2860</v>
      </c>
      <c r="C313" s="67" t="s">
        <v>2862</v>
      </c>
      <c r="D313" s="86" t="s">
        <v>669</v>
      </c>
      <c r="E313" s="86" t="s">
        <v>134</v>
      </c>
      <c r="F313" s="110">
        <v>45005</v>
      </c>
      <c r="G313" s="88">
        <v>1731535.1809710006</v>
      </c>
      <c r="H313" s="97">
        <v>-0.72493300000000005</v>
      </c>
      <c r="I313" s="88">
        <v>-12.552478152000001</v>
      </c>
      <c r="J313" s="89">
        <v>3.0630506115126731E-4</v>
      </c>
      <c r="K313" s="89">
        <v>-1.6583142453570252E-6</v>
      </c>
    </row>
    <row r="314" spans="2:11">
      <c r="B314" s="85" t="s">
        <v>2863</v>
      </c>
      <c r="C314" s="67" t="s">
        <v>2864</v>
      </c>
      <c r="D314" s="86" t="s">
        <v>669</v>
      </c>
      <c r="E314" s="86" t="s">
        <v>135</v>
      </c>
      <c r="F314" s="110">
        <v>44966</v>
      </c>
      <c r="G314" s="88">
        <v>4701750.6499350006</v>
      </c>
      <c r="H314" s="97">
        <v>-3.7370290000000002</v>
      </c>
      <c r="I314" s="88">
        <v>-175.70580687200001</v>
      </c>
      <c r="J314" s="89">
        <v>4.2875659504721464E-3</v>
      </c>
      <c r="K314" s="89">
        <v>-2.3212583124979405E-5</v>
      </c>
    </row>
    <row r="315" spans="2:11">
      <c r="B315" s="85" t="s">
        <v>2865</v>
      </c>
      <c r="C315" s="67" t="s">
        <v>2866</v>
      </c>
      <c r="D315" s="86" t="s">
        <v>669</v>
      </c>
      <c r="E315" s="86" t="s">
        <v>135</v>
      </c>
      <c r="F315" s="110">
        <v>44966</v>
      </c>
      <c r="G315" s="88">
        <v>589014.69423200015</v>
      </c>
      <c r="H315" s="97">
        <v>-3.735325</v>
      </c>
      <c r="I315" s="88">
        <v>-22.001610708000005</v>
      </c>
      <c r="J315" s="89">
        <v>5.3688240933257904E-4</v>
      </c>
      <c r="K315" s="89">
        <v>-2.906643932462275E-6</v>
      </c>
    </row>
    <row r="316" spans="2:11">
      <c r="B316" s="85" t="s">
        <v>2865</v>
      </c>
      <c r="C316" s="67" t="s">
        <v>2867</v>
      </c>
      <c r="D316" s="86" t="s">
        <v>669</v>
      </c>
      <c r="E316" s="86" t="s">
        <v>135</v>
      </c>
      <c r="F316" s="110">
        <v>44966</v>
      </c>
      <c r="G316" s="88">
        <v>2994719.585159</v>
      </c>
      <c r="H316" s="97">
        <v>-3.735325</v>
      </c>
      <c r="I316" s="88">
        <v>-111.86249788300002</v>
      </c>
      <c r="J316" s="89">
        <v>2.7296641220703102E-3</v>
      </c>
      <c r="K316" s="89">
        <v>-1.477821124357365E-5</v>
      </c>
    </row>
    <row r="317" spans="2:11">
      <c r="B317" s="85" t="s">
        <v>2868</v>
      </c>
      <c r="C317" s="67" t="s">
        <v>2869</v>
      </c>
      <c r="D317" s="86" t="s">
        <v>669</v>
      </c>
      <c r="E317" s="86" t="s">
        <v>135</v>
      </c>
      <c r="F317" s="110">
        <v>44966</v>
      </c>
      <c r="G317" s="88">
        <v>4390211.7774189999</v>
      </c>
      <c r="H317" s="97">
        <v>-3.6918700000000002</v>
      </c>
      <c r="I317" s="88">
        <v>-162.08091560000003</v>
      </c>
      <c r="J317" s="89">
        <v>3.9550919079991559E-3</v>
      </c>
      <c r="K317" s="89">
        <v>-2.1412591839258809E-5</v>
      </c>
    </row>
    <row r="318" spans="2:11">
      <c r="B318" s="85" t="s">
        <v>2870</v>
      </c>
      <c r="C318" s="67" t="s">
        <v>2871</v>
      </c>
      <c r="D318" s="86" t="s">
        <v>669</v>
      </c>
      <c r="E318" s="86" t="s">
        <v>136</v>
      </c>
      <c r="F318" s="110">
        <v>45055</v>
      </c>
      <c r="G318" s="88">
        <v>1786931.4144410002</v>
      </c>
      <c r="H318" s="97">
        <v>-2.2450290000000002</v>
      </c>
      <c r="I318" s="88">
        <v>-40.117121597000008</v>
      </c>
      <c r="J318" s="89">
        <v>9.7893636899292597E-4</v>
      </c>
      <c r="K318" s="89">
        <v>-5.2998932498779372E-6</v>
      </c>
    </row>
    <row r="319" spans="2:11">
      <c r="B319" s="85" t="s">
        <v>2872</v>
      </c>
      <c r="C319" s="67" t="s">
        <v>2873</v>
      </c>
      <c r="D319" s="86" t="s">
        <v>669</v>
      </c>
      <c r="E319" s="86" t="s">
        <v>136</v>
      </c>
      <c r="F319" s="110">
        <v>45097</v>
      </c>
      <c r="G319" s="88">
        <v>1706715.7731050001</v>
      </c>
      <c r="H319" s="97">
        <v>-2.5966619999999998</v>
      </c>
      <c r="I319" s="88">
        <v>-44.317642954000007</v>
      </c>
      <c r="J319" s="89">
        <v>1.0814373202427863E-3</v>
      </c>
      <c r="K319" s="89">
        <v>-5.8548262535358361E-6</v>
      </c>
    </row>
    <row r="320" spans="2:11">
      <c r="B320" s="85" t="s">
        <v>2874</v>
      </c>
      <c r="C320" s="67" t="s">
        <v>2875</v>
      </c>
      <c r="D320" s="86" t="s">
        <v>669</v>
      </c>
      <c r="E320" s="86" t="s">
        <v>132</v>
      </c>
      <c r="F320" s="110">
        <v>45026</v>
      </c>
      <c r="G320" s="88">
        <v>1771176.2635690002</v>
      </c>
      <c r="H320" s="97">
        <v>1.573674</v>
      </c>
      <c r="I320" s="88">
        <v>27.872536724000007</v>
      </c>
      <c r="J320" s="89">
        <v>-6.801445071087797E-4</v>
      </c>
      <c r="K320" s="89">
        <v>3.6822549415297351E-6</v>
      </c>
    </row>
    <row r="321" spans="2:11">
      <c r="B321" s="85" t="s">
        <v>2876</v>
      </c>
      <c r="C321" s="67" t="s">
        <v>2877</v>
      </c>
      <c r="D321" s="86" t="s">
        <v>669</v>
      </c>
      <c r="E321" s="86" t="s">
        <v>134</v>
      </c>
      <c r="F321" s="110">
        <v>45078</v>
      </c>
      <c r="G321" s="88">
        <v>1678452.6657150001</v>
      </c>
      <c r="H321" s="97">
        <v>1.221822</v>
      </c>
      <c r="I321" s="88">
        <v>20.507709191000007</v>
      </c>
      <c r="J321" s="89">
        <v>-5.0042828529606382E-4</v>
      </c>
      <c r="K321" s="89">
        <v>2.7092838465252325E-6</v>
      </c>
    </row>
    <row r="322" spans="2:11">
      <c r="B322" s="85" t="s">
        <v>2878</v>
      </c>
      <c r="C322" s="67" t="s">
        <v>2879</v>
      </c>
      <c r="D322" s="86" t="s">
        <v>669</v>
      </c>
      <c r="E322" s="86" t="s">
        <v>134</v>
      </c>
      <c r="F322" s="110">
        <v>45068</v>
      </c>
      <c r="G322" s="88">
        <v>2237936.8876200006</v>
      </c>
      <c r="H322" s="97">
        <v>0.23438200000000001</v>
      </c>
      <c r="I322" s="88">
        <v>5.2453262929999998</v>
      </c>
      <c r="J322" s="89">
        <v>-1.2799623878888988E-4</v>
      </c>
      <c r="K322" s="89">
        <v>6.9296271285218134E-7</v>
      </c>
    </row>
    <row r="323" spans="2:11">
      <c r="B323" s="85" t="s">
        <v>2880</v>
      </c>
      <c r="C323" s="67" t="s">
        <v>2881</v>
      </c>
      <c r="D323" s="86" t="s">
        <v>669</v>
      </c>
      <c r="E323" s="86" t="s">
        <v>134</v>
      </c>
      <c r="F323" s="110">
        <v>45068</v>
      </c>
      <c r="G323" s="88">
        <v>887901.46016300027</v>
      </c>
      <c r="H323" s="97">
        <v>0.23438200000000001</v>
      </c>
      <c r="I323" s="88">
        <v>2.0810831850000002</v>
      </c>
      <c r="J323" s="89">
        <v>-5.0782507208804358E-5</v>
      </c>
      <c r="K323" s="89">
        <v>2.7493295345099672E-7</v>
      </c>
    </row>
    <row r="324" spans="2:11">
      <c r="B324" s="85" t="s">
        <v>2882</v>
      </c>
      <c r="C324" s="67" t="s">
        <v>2883</v>
      </c>
      <c r="D324" s="86" t="s">
        <v>669</v>
      </c>
      <c r="E324" s="86" t="s">
        <v>134</v>
      </c>
      <c r="F324" s="110">
        <v>45097</v>
      </c>
      <c r="G324" s="88">
        <v>2071770.0737140002</v>
      </c>
      <c r="H324" s="97">
        <v>-0.68732599999999999</v>
      </c>
      <c r="I324" s="88">
        <v>-14.23981699</v>
      </c>
      <c r="J324" s="89">
        <v>3.4747943482457656E-4</v>
      </c>
      <c r="K324" s="89">
        <v>-1.8812294337299074E-6</v>
      </c>
    </row>
    <row r="325" spans="2:11">
      <c r="B325" s="85" t="s">
        <v>2884</v>
      </c>
      <c r="C325" s="67" t="s">
        <v>2885</v>
      </c>
      <c r="D325" s="86" t="s">
        <v>669</v>
      </c>
      <c r="E325" s="86" t="s">
        <v>135</v>
      </c>
      <c r="F325" s="110">
        <v>45082</v>
      </c>
      <c r="G325" s="88">
        <v>2690797.9673140002</v>
      </c>
      <c r="H325" s="97">
        <v>1.822872</v>
      </c>
      <c r="I325" s="88">
        <v>49.049806321000005</v>
      </c>
      <c r="J325" s="89">
        <v>-1.1969113781901226E-3</v>
      </c>
      <c r="K325" s="89">
        <v>6.47999475236349E-6</v>
      </c>
    </row>
    <row r="326" spans="2:11">
      <c r="B326" s="85" t="s">
        <v>2886</v>
      </c>
      <c r="C326" s="67" t="s">
        <v>2887</v>
      </c>
      <c r="D326" s="86" t="s">
        <v>669</v>
      </c>
      <c r="E326" s="86" t="s">
        <v>135</v>
      </c>
      <c r="F326" s="110">
        <v>45078</v>
      </c>
      <c r="G326" s="88">
        <v>1625720.3902280002</v>
      </c>
      <c r="H326" s="97">
        <v>1.1746160000000001</v>
      </c>
      <c r="I326" s="88">
        <v>19.095970596000004</v>
      </c>
      <c r="J326" s="89">
        <v>-4.6597909753928757E-4</v>
      </c>
      <c r="K326" s="89">
        <v>2.5227783458217078E-6</v>
      </c>
    </row>
    <row r="327" spans="2:11">
      <c r="B327" s="85" t="s">
        <v>2888</v>
      </c>
      <c r="C327" s="67" t="s">
        <v>2889</v>
      </c>
      <c r="D327" s="86" t="s">
        <v>669</v>
      </c>
      <c r="E327" s="86" t="s">
        <v>136</v>
      </c>
      <c r="F327" s="110">
        <v>45077</v>
      </c>
      <c r="G327" s="88">
        <v>2171110.6497630007</v>
      </c>
      <c r="H327" s="97">
        <v>-2.266187</v>
      </c>
      <c r="I327" s="88">
        <v>-49.20142228600001</v>
      </c>
      <c r="J327" s="89">
        <v>1.2006111047993609E-3</v>
      </c>
      <c r="K327" s="89">
        <v>-6.5000248142794311E-6</v>
      </c>
    </row>
    <row r="328" spans="2:11">
      <c r="B328" s="85" t="s">
        <v>2890</v>
      </c>
      <c r="C328" s="67" t="s">
        <v>2891</v>
      </c>
      <c r="D328" s="86" t="s">
        <v>669</v>
      </c>
      <c r="E328" s="86" t="s">
        <v>136</v>
      </c>
      <c r="F328" s="110">
        <v>45078</v>
      </c>
      <c r="G328" s="88">
        <v>1106884.9328920003</v>
      </c>
      <c r="H328" s="97">
        <v>-1.5885640000000001</v>
      </c>
      <c r="I328" s="88">
        <v>-17.583576635000004</v>
      </c>
      <c r="J328" s="89">
        <v>4.290737216366733E-4</v>
      </c>
      <c r="K328" s="89">
        <v>-2.3229752137430726E-6</v>
      </c>
    </row>
    <row r="329" spans="2:11">
      <c r="B329" s="85" t="s">
        <v>2892</v>
      </c>
      <c r="C329" s="67" t="s">
        <v>2893</v>
      </c>
      <c r="D329" s="86" t="s">
        <v>669</v>
      </c>
      <c r="E329" s="86" t="s">
        <v>136</v>
      </c>
      <c r="F329" s="110">
        <v>45083</v>
      </c>
      <c r="G329" s="88">
        <v>2235232.7486880003</v>
      </c>
      <c r="H329" s="97">
        <v>0.66752199999999995</v>
      </c>
      <c r="I329" s="88">
        <v>14.920676639000002</v>
      </c>
      <c r="J329" s="89">
        <v>-3.6409374427781767E-4</v>
      </c>
      <c r="K329" s="89">
        <v>1.9711781467532071E-6</v>
      </c>
    </row>
    <row r="330" spans="2:11">
      <c r="B330" s="85" t="s">
        <v>2894</v>
      </c>
      <c r="C330" s="67" t="s">
        <v>2895</v>
      </c>
      <c r="D330" s="86" t="s">
        <v>669</v>
      </c>
      <c r="E330" s="86" t="s">
        <v>136</v>
      </c>
      <c r="F330" s="110">
        <v>45103</v>
      </c>
      <c r="G330" s="88">
        <v>4172743.3524160003</v>
      </c>
      <c r="H330" s="97">
        <v>0.74929599999999996</v>
      </c>
      <c r="I330" s="88">
        <v>31.266189300000001</v>
      </c>
      <c r="J330" s="89">
        <v>-7.6295627919317961E-4</v>
      </c>
      <c r="K330" s="89">
        <v>4.1305921019235716E-6</v>
      </c>
    </row>
    <row r="331" spans="2:11">
      <c r="B331" s="85" t="s">
        <v>2896</v>
      </c>
      <c r="C331" s="67" t="s">
        <v>2897</v>
      </c>
      <c r="D331" s="86" t="s">
        <v>669</v>
      </c>
      <c r="E331" s="86" t="s">
        <v>136</v>
      </c>
      <c r="F331" s="110">
        <v>45084</v>
      </c>
      <c r="G331" s="88">
        <v>1724947.5657790003</v>
      </c>
      <c r="H331" s="97">
        <v>0.98641900000000005</v>
      </c>
      <c r="I331" s="88">
        <v>17.015202621</v>
      </c>
      <c r="J331" s="89">
        <v>-4.1520428207207839E-4</v>
      </c>
      <c r="K331" s="89">
        <v>2.247887034923436E-6</v>
      </c>
    </row>
    <row r="332" spans="2:11">
      <c r="B332" s="85" t="s">
        <v>2898</v>
      </c>
      <c r="C332" s="67" t="s">
        <v>2899</v>
      </c>
      <c r="D332" s="86" t="s">
        <v>669</v>
      </c>
      <c r="E332" s="86" t="s">
        <v>136</v>
      </c>
      <c r="F332" s="110">
        <v>45085</v>
      </c>
      <c r="G332" s="88">
        <v>1725977.8465410003</v>
      </c>
      <c r="H332" s="97">
        <v>1.0455220000000001</v>
      </c>
      <c r="I332" s="88">
        <v>18.045483383000004</v>
      </c>
      <c r="J332" s="89">
        <v>-4.4034515130809482E-4</v>
      </c>
      <c r="K332" s="89">
        <v>2.3839979481353958E-6</v>
      </c>
    </row>
    <row r="333" spans="2:11">
      <c r="B333" s="85" t="s">
        <v>2900</v>
      </c>
      <c r="C333" s="67" t="s">
        <v>2901</v>
      </c>
      <c r="D333" s="86" t="s">
        <v>669</v>
      </c>
      <c r="E333" s="86" t="s">
        <v>136</v>
      </c>
      <c r="F333" s="110">
        <v>45089</v>
      </c>
      <c r="G333" s="88">
        <v>1218100.9449130003</v>
      </c>
      <c r="H333" s="97">
        <v>1.851102</v>
      </c>
      <c r="I333" s="88">
        <v>22.548290786000006</v>
      </c>
      <c r="J333" s="89">
        <v>-5.5022247435354782E-4</v>
      </c>
      <c r="K333" s="89">
        <v>2.9788661144109322E-6</v>
      </c>
    </row>
    <row r="334" spans="2:11">
      <c r="B334" s="85" t="s">
        <v>2902</v>
      </c>
      <c r="C334" s="67" t="s">
        <v>2903</v>
      </c>
      <c r="D334" s="86" t="s">
        <v>669</v>
      </c>
      <c r="E334" s="86" t="s">
        <v>136</v>
      </c>
      <c r="F334" s="110">
        <v>45090</v>
      </c>
      <c r="G334" s="88">
        <v>1047795.5349540001</v>
      </c>
      <c r="H334" s="97">
        <v>2.1985320000000002</v>
      </c>
      <c r="I334" s="88">
        <v>23.036117032000003</v>
      </c>
      <c r="J334" s="89">
        <v>-5.6212639056059692E-4</v>
      </c>
      <c r="K334" s="89">
        <v>3.0433130868099198E-6</v>
      </c>
    </row>
    <row r="335" spans="2:11">
      <c r="B335" s="85" t="s">
        <v>2904</v>
      </c>
      <c r="C335" s="67" t="s">
        <v>2905</v>
      </c>
      <c r="D335" s="86" t="s">
        <v>669</v>
      </c>
      <c r="E335" s="86" t="s">
        <v>136</v>
      </c>
      <c r="F335" s="110">
        <v>45090</v>
      </c>
      <c r="G335" s="88">
        <v>1574660.5110260001</v>
      </c>
      <c r="H335" s="97">
        <v>2.3828239999999998</v>
      </c>
      <c r="I335" s="88">
        <v>37.521384212000001</v>
      </c>
      <c r="J335" s="89">
        <v>-9.1559529093509443E-4</v>
      </c>
      <c r="K335" s="89">
        <v>4.9569690694390761E-6</v>
      </c>
    </row>
    <row r="336" spans="2:11">
      <c r="B336" s="85" t="s">
        <v>2906</v>
      </c>
      <c r="C336" s="67" t="s">
        <v>2907</v>
      </c>
      <c r="D336" s="86" t="s">
        <v>669</v>
      </c>
      <c r="E336" s="86" t="s">
        <v>134</v>
      </c>
      <c r="F336" s="110">
        <v>45078</v>
      </c>
      <c r="G336" s="88">
        <v>5431547.4519950012</v>
      </c>
      <c r="H336" s="97">
        <v>-1.6122620000000001</v>
      </c>
      <c r="I336" s="88">
        <v>-87.570796483000009</v>
      </c>
      <c r="J336" s="89">
        <v>2.1368990128468541E-3</v>
      </c>
      <c r="K336" s="89">
        <v>-1.1569022270067184E-5</v>
      </c>
    </row>
    <row r="337" spans="2:11">
      <c r="B337" s="85" t="s">
        <v>2906</v>
      </c>
      <c r="C337" s="67" t="s">
        <v>2908</v>
      </c>
      <c r="D337" s="86" t="s">
        <v>669</v>
      </c>
      <c r="E337" s="86" t="s">
        <v>134</v>
      </c>
      <c r="F337" s="110">
        <v>45078</v>
      </c>
      <c r="G337" s="88">
        <v>4156719.9361770004</v>
      </c>
      <c r="H337" s="97">
        <v>-1.6122620000000001</v>
      </c>
      <c r="I337" s="88">
        <v>-67.01723211300002</v>
      </c>
      <c r="J337" s="89">
        <v>1.6353517713385099E-3</v>
      </c>
      <c r="K337" s="89">
        <v>-8.853680472622758E-6</v>
      </c>
    </row>
    <row r="338" spans="2:11">
      <c r="B338" s="85" t="s">
        <v>2909</v>
      </c>
      <c r="C338" s="67" t="s">
        <v>2910</v>
      </c>
      <c r="D338" s="86" t="s">
        <v>669</v>
      </c>
      <c r="E338" s="86" t="s">
        <v>134</v>
      </c>
      <c r="F338" s="110">
        <v>45078</v>
      </c>
      <c r="G338" s="88">
        <v>1385598.8397950002</v>
      </c>
      <c r="H338" s="97">
        <v>-1.6122620000000001</v>
      </c>
      <c r="I338" s="88">
        <v>-22.339488936000006</v>
      </c>
      <c r="J338" s="89">
        <v>5.4512730010522156E-4</v>
      </c>
      <c r="K338" s="89">
        <v>-2.9512811962681566E-6</v>
      </c>
    </row>
    <row r="339" spans="2:11">
      <c r="B339" s="85" t="s">
        <v>2911</v>
      </c>
      <c r="C339" s="67" t="s">
        <v>2912</v>
      </c>
      <c r="D339" s="86" t="s">
        <v>669</v>
      </c>
      <c r="E339" s="86" t="s">
        <v>134</v>
      </c>
      <c r="F339" s="110">
        <v>45106</v>
      </c>
      <c r="G339" s="88">
        <v>1126663.5272850003</v>
      </c>
      <c r="H339" s="97">
        <v>0.64989399999999997</v>
      </c>
      <c r="I339" s="88">
        <v>7.3221219780000011</v>
      </c>
      <c r="J339" s="89">
        <v>-1.7867412259713677E-4</v>
      </c>
      <c r="K339" s="89">
        <v>9.673292425069467E-7</v>
      </c>
    </row>
    <row r="340" spans="2:11">
      <c r="B340" s="85" t="s">
        <v>2913</v>
      </c>
      <c r="C340" s="67" t="s">
        <v>2914</v>
      </c>
      <c r="D340" s="86" t="s">
        <v>669</v>
      </c>
      <c r="E340" s="86" t="s">
        <v>134</v>
      </c>
      <c r="F340" s="110">
        <v>45097</v>
      </c>
      <c r="G340" s="88">
        <v>2095405.0212510002</v>
      </c>
      <c r="H340" s="97">
        <v>0.67651300000000003</v>
      </c>
      <c r="I340" s="88">
        <v>14.175684101000003</v>
      </c>
      <c r="J340" s="89">
        <v>-3.4591446667652832E-4</v>
      </c>
      <c r="K340" s="89">
        <v>1.8727568052866027E-6</v>
      </c>
    </row>
    <row r="341" spans="2:11">
      <c r="B341" s="85" t="s">
        <v>2915</v>
      </c>
      <c r="C341" s="67" t="s">
        <v>2916</v>
      </c>
      <c r="D341" s="86" t="s">
        <v>669</v>
      </c>
      <c r="E341" s="86" t="s">
        <v>134</v>
      </c>
      <c r="F341" s="110">
        <v>45019</v>
      </c>
      <c r="G341" s="88">
        <v>3656652.1836800002</v>
      </c>
      <c r="H341" s="97">
        <v>0.70550800000000002</v>
      </c>
      <c r="I341" s="88">
        <v>25.797962501000008</v>
      </c>
      <c r="J341" s="89">
        <v>-6.2952083132587387E-4</v>
      </c>
      <c r="K341" s="89">
        <v>3.4081818903447598E-6</v>
      </c>
    </row>
    <row r="342" spans="2:11">
      <c r="B342" s="85" t="s">
        <v>2917</v>
      </c>
      <c r="C342" s="67" t="s">
        <v>2918</v>
      </c>
      <c r="D342" s="86" t="s">
        <v>669</v>
      </c>
      <c r="E342" s="86" t="s">
        <v>134</v>
      </c>
      <c r="F342" s="110">
        <v>45019</v>
      </c>
      <c r="G342" s="88">
        <v>5095021.6953000007</v>
      </c>
      <c r="H342" s="97">
        <v>0.80037899999999995</v>
      </c>
      <c r="I342" s="88">
        <v>40.779502186000002</v>
      </c>
      <c r="J342" s="89">
        <v>-9.9509975317589139E-4</v>
      </c>
      <c r="K342" s="89">
        <v>5.3874006849266606E-6</v>
      </c>
    </row>
    <row r="343" spans="2:11">
      <c r="B343" s="85" t="s">
        <v>2919</v>
      </c>
      <c r="C343" s="67" t="s">
        <v>2920</v>
      </c>
      <c r="D343" s="86" t="s">
        <v>669</v>
      </c>
      <c r="E343" s="86" t="s">
        <v>134</v>
      </c>
      <c r="F343" s="110">
        <v>45019</v>
      </c>
      <c r="G343" s="88">
        <v>3875469.1750120004</v>
      </c>
      <c r="H343" s="97">
        <v>0.81842999999999999</v>
      </c>
      <c r="I343" s="88">
        <v>31.717986992</v>
      </c>
      <c r="J343" s="89">
        <v>-7.7398102809138922E-4</v>
      </c>
      <c r="K343" s="89">
        <v>4.1902793238084116E-6</v>
      </c>
    </row>
    <row r="344" spans="2:11">
      <c r="B344" s="85" t="s">
        <v>2921</v>
      </c>
      <c r="C344" s="67" t="s">
        <v>2922</v>
      </c>
      <c r="D344" s="86" t="s">
        <v>669</v>
      </c>
      <c r="E344" s="86" t="s">
        <v>134</v>
      </c>
      <c r="F344" s="110">
        <v>45036</v>
      </c>
      <c r="G344" s="88">
        <v>1700859.6015630001</v>
      </c>
      <c r="H344" s="97">
        <v>1.147578</v>
      </c>
      <c r="I344" s="88">
        <v>19.518698413000003</v>
      </c>
      <c r="J344" s="89">
        <v>-4.762944845304926E-4</v>
      </c>
      <c r="K344" s="89">
        <v>2.5786251317990316E-6</v>
      </c>
    </row>
    <row r="345" spans="2:11">
      <c r="B345" s="85" t="s">
        <v>2923</v>
      </c>
      <c r="C345" s="67" t="s">
        <v>2924</v>
      </c>
      <c r="D345" s="86" t="s">
        <v>669</v>
      </c>
      <c r="E345" s="86" t="s">
        <v>134</v>
      </c>
      <c r="F345" s="110">
        <v>45036</v>
      </c>
      <c r="G345" s="88">
        <v>8936928.5523890015</v>
      </c>
      <c r="H345" s="97">
        <v>1.1700280000000001</v>
      </c>
      <c r="I345" s="88">
        <v>104.56456453000001</v>
      </c>
      <c r="J345" s="89">
        <v>-2.551580249316278E-3</v>
      </c>
      <c r="K345" s="89">
        <v>1.3814077572564805E-5</v>
      </c>
    </row>
    <row r="346" spans="2:11">
      <c r="B346" s="85" t="s">
        <v>2925</v>
      </c>
      <c r="C346" s="67" t="s">
        <v>2926</v>
      </c>
      <c r="D346" s="86" t="s">
        <v>669</v>
      </c>
      <c r="E346" s="86" t="s">
        <v>134</v>
      </c>
      <c r="F346" s="110">
        <v>45036</v>
      </c>
      <c r="G346" s="88">
        <v>5866630.3146200012</v>
      </c>
      <c r="H346" s="97">
        <v>1.176312</v>
      </c>
      <c r="I346" s="88">
        <v>69.009877338000024</v>
      </c>
      <c r="J346" s="89">
        <v>-1.6839762190456074E-3</v>
      </c>
      <c r="K346" s="89">
        <v>9.1169298423923181E-6</v>
      </c>
    </row>
    <row r="347" spans="2:11">
      <c r="B347" s="85" t="s">
        <v>2927</v>
      </c>
      <c r="C347" s="67" t="s">
        <v>2928</v>
      </c>
      <c r="D347" s="86" t="s">
        <v>669</v>
      </c>
      <c r="E347" s="86" t="s">
        <v>134</v>
      </c>
      <c r="F347" s="110">
        <v>45036</v>
      </c>
      <c r="G347" s="88">
        <v>4400971.9122599997</v>
      </c>
      <c r="H347" s="97">
        <v>1.1987479999999999</v>
      </c>
      <c r="I347" s="88">
        <v>52.756584389000011</v>
      </c>
      <c r="J347" s="89">
        <v>-1.2873640257903907E-3</v>
      </c>
      <c r="K347" s="89">
        <v>6.9696990800752254E-6</v>
      </c>
    </row>
    <row r="348" spans="2:11">
      <c r="B348" s="85" t="s">
        <v>2929</v>
      </c>
      <c r="C348" s="67" t="s">
        <v>2930</v>
      </c>
      <c r="D348" s="86" t="s">
        <v>669</v>
      </c>
      <c r="E348" s="86" t="s">
        <v>134</v>
      </c>
      <c r="F348" s="110">
        <v>45056</v>
      </c>
      <c r="G348" s="88">
        <v>243625.63965600007</v>
      </c>
      <c r="H348" s="97">
        <v>1.141014</v>
      </c>
      <c r="I348" s="88">
        <v>2.7798019100000007</v>
      </c>
      <c r="J348" s="89">
        <v>-6.7832613107977782E-5</v>
      </c>
      <c r="K348" s="89">
        <v>3.6724103804866496E-7</v>
      </c>
    </row>
    <row r="349" spans="2:11">
      <c r="B349" s="85" t="s">
        <v>2929</v>
      </c>
      <c r="C349" s="67" t="s">
        <v>2931</v>
      </c>
      <c r="D349" s="86" t="s">
        <v>669</v>
      </c>
      <c r="E349" s="86" t="s">
        <v>134</v>
      </c>
      <c r="F349" s="110">
        <v>45056</v>
      </c>
      <c r="G349" s="88">
        <v>13957926.651727002</v>
      </c>
      <c r="H349" s="97">
        <v>1.141014</v>
      </c>
      <c r="I349" s="88">
        <v>159.26184773300002</v>
      </c>
      <c r="J349" s="89">
        <v>-3.8863011286060507E-3</v>
      </c>
      <c r="K349" s="89">
        <v>2.1040163355746216E-5</v>
      </c>
    </row>
    <row r="350" spans="2:11">
      <c r="B350" s="85" t="s">
        <v>2932</v>
      </c>
      <c r="C350" s="67" t="s">
        <v>2933</v>
      </c>
      <c r="D350" s="86" t="s">
        <v>669</v>
      </c>
      <c r="E350" s="86" t="s">
        <v>134</v>
      </c>
      <c r="F350" s="110">
        <v>45056</v>
      </c>
      <c r="G350" s="88">
        <v>1136657.250677</v>
      </c>
      <c r="H350" s="97">
        <v>1.1768559999999999</v>
      </c>
      <c r="I350" s="88">
        <v>13.376824447000002</v>
      </c>
      <c r="J350" s="89">
        <v>-3.2642072590226035E-4</v>
      </c>
      <c r="K350" s="89">
        <v>1.7672190518464097E-6</v>
      </c>
    </row>
    <row r="351" spans="2:11">
      <c r="B351" s="85" t="s">
        <v>2934</v>
      </c>
      <c r="C351" s="67" t="s">
        <v>2935</v>
      </c>
      <c r="D351" s="86" t="s">
        <v>669</v>
      </c>
      <c r="E351" s="86" t="s">
        <v>134</v>
      </c>
      <c r="F351" s="110">
        <v>45056</v>
      </c>
      <c r="G351" s="88">
        <v>3125835.7720810003</v>
      </c>
      <c r="H351" s="97">
        <v>1.1777519999999999</v>
      </c>
      <c r="I351" s="88">
        <v>36.814599775000012</v>
      </c>
      <c r="J351" s="89">
        <v>-8.9834836585986116E-4</v>
      </c>
      <c r="K351" s="89">
        <v>4.8635954195445345E-6</v>
      </c>
    </row>
    <row r="352" spans="2:11">
      <c r="B352" s="85" t="s">
        <v>2936</v>
      </c>
      <c r="C352" s="67" t="s">
        <v>2937</v>
      </c>
      <c r="D352" s="86" t="s">
        <v>669</v>
      </c>
      <c r="E352" s="86" t="s">
        <v>134</v>
      </c>
      <c r="F352" s="110">
        <v>45029</v>
      </c>
      <c r="G352" s="88">
        <v>7042422.9345200006</v>
      </c>
      <c r="H352" s="97">
        <v>1.7171430000000001</v>
      </c>
      <c r="I352" s="88">
        <v>120.92847419300001</v>
      </c>
      <c r="J352" s="89">
        <v>-2.9508917071259379E-3</v>
      </c>
      <c r="K352" s="89">
        <v>1.597592196498581E-5</v>
      </c>
    </row>
    <row r="353" spans="2:11">
      <c r="B353" s="85" t="s">
        <v>2938</v>
      </c>
      <c r="C353" s="67" t="s">
        <v>2939</v>
      </c>
      <c r="D353" s="86" t="s">
        <v>669</v>
      </c>
      <c r="E353" s="86" t="s">
        <v>134</v>
      </c>
      <c r="F353" s="110">
        <v>45029</v>
      </c>
      <c r="G353" s="88">
        <v>8151233.0510180006</v>
      </c>
      <c r="H353" s="97">
        <v>1.7198</v>
      </c>
      <c r="I353" s="88">
        <v>140.18492257400001</v>
      </c>
      <c r="J353" s="89">
        <v>-3.4207867770455489E-3</v>
      </c>
      <c r="K353" s="89">
        <v>1.8519901112251369E-5</v>
      </c>
    </row>
    <row r="354" spans="2:11">
      <c r="B354" s="85" t="s">
        <v>2938</v>
      </c>
      <c r="C354" s="67" t="s">
        <v>2940</v>
      </c>
      <c r="D354" s="86" t="s">
        <v>669</v>
      </c>
      <c r="E354" s="86" t="s">
        <v>134</v>
      </c>
      <c r="F354" s="110">
        <v>45029</v>
      </c>
      <c r="G354" s="88">
        <v>3562674.0576770003</v>
      </c>
      <c r="H354" s="97">
        <v>1.7198</v>
      </c>
      <c r="I354" s="88">
        <v>61.270875620000005</v>
      </c>
      <c r="J354" s="89">
        <v>-1.4951294139942826E-3</v>
      </c>
      <c r="K354" s="89">
        <v>8.0945264063220381E-6</v>
      </c>
    </row>
    <row r="355" spans="2:11">
      <c r="B355" s="85" t="s">
        <v>2941</v>
      </c>
      <c r="C355" s="67" t="s">
        <v>2942</v>
      </c>
      <c r="D355" s="86" t="s">
        <v>669</v>
      </c>
      <c r="E355" s="86" t="s">
        <v>134</v>
      </c>
      <c r="F355" s="110">
        <v>45029</v>
      </c>
      <c r="G355" s="88">
        <v>2316832.1755830003</v>
      </c>
      <c r="H355" s="97">
        <v>1.734855</v>
      </c>
      <c r="I355" s="88">
        <v>40.193675096000007</v>
      </c>
      <c r="J355" s="89">
        <v>-9.8080442436084578E-4</v>
      </c>
      <c r="K355" s="89">
        <v>5.3100067713982589E-6</v>
      </c>
    </row>
    <row r="356" spans="2:11">
      <c r="B356" s="85" t="s">
        <v>2943</v>
      </c>
      <c r="C356" s="67" t="s">
        <v>2944</v>
      </c>
      <c r="D356" s="86" t="s">
        <v>669</v>
      </c>
      <c r="E356" s="86" t="s">
        <v>134</v>
      </c>
      <c r="F356" s="110">
        <v>45099</v>
      </c>
      <c r="G356" s="88">
        <v>3736074.4280350003</v>
      </c>
      <c r="H356" s="97">
        <v>1.1961379999999999</v>
      </c>
      <c r="I356" s="88">
        <v>44.688621719000004</v>
      </c>
      <c r="J356" s="89">
        <v>-1.0904899289725645E-3</v>
      </c>
      <c r="K356" s="89">
        <v>5.90383644604722E-6</v>
      </c>
    </row>
    <row r="357" spans="2:11">
      <c r="B357" s="85" t="s">
        <v>2943</v>
      </c>
      <c r="C357" s="67" t="s">
        <v>2945</v>
      </c>
      <c r="D357" s="86" t="s">
        <v>669</v>
      </c>
      <c r="E357" s="86" t="s">
        <v>134</v>
      </c>
      <c r="F357" s="110">
        <v>45099</v>
      </c>
      <c r="G357" s="88">
        <v>1092697.5319930003</v>
      </c>
      <c r="H357" s="97">
        <v>1.1961379999999999</v>
      </c>
      <c r="I357" s="88">
        <v>13.070175022000003</v>
      </c>
      <c r="J357" s="89">
        <v>-3.1893787910983949E-4</v>
      </c>
      <c r="K357" s="89">
        <v>1.726707441019426E-6</v>
      </c>
    </row>
    <row r="358" spans="2:11">
      <c r="B358" s="85" t="s">
        <v>2943</v>
      </c>
      <c r="C358" s="67" t="s">
        <v>2946</v>
      </c>
      <c r="D358" s="86" t="s">
        <v>669</v>
      </c>
      <c r="E358" s="86" t="s">
        <v>134</v>
      </c>
      <c r="F358" s="110">
        <v>45099</v>
      </c>
      <c r="G358" s="88">
        <v>7991100.2704040017</v>
      </c>
      <c r="H358" s="97">
        <v>1.1961379999999999</v>
      </c>
      <c r="I358" s="88">
        <v>95.584620733999998</v>
      </c>
      <c r="J358" s="89">
        <v>-2.3324520261669333E-3</v>
      </c>
      <c r="K358" s="89">
        <v>1.2627732650144879E-5</v>
      </c>
    </row>
    <row r="359" spans="2:11">
      <c r="B359" s="85" t="s">
        <v>2947</v>
      </c>
      <c r="C359" s="67" t="s">
        <v>2948</v>
      </c>
      <c r="D359" s="86" t="s">
        <v>669</v>
      </c>
      <c r="E359" s="86" t="s">
        <v>135</v>
      </c>
      <c r="F359" s="110">
        <v>45033</v>
      </c>
      <c r="G359" s="88">
        <v>5205332.7306360006</v>
      </c>
      <c r="H359" s="97">
        <v>-1.4079699999999999</v>
      </c>
      <c r="I359" s="88">
        <v>-73.289498839000018</v>
      </c>
      <c r="J359" s="89">
        <v>1.7884073687910638E-3</v>
      </c>
      <c r="K359" s="89">
        <v>-9.6823128061311339E-6</v>
      </c>
    </row>
    <row r="360" spans="2:11">
      <c r="B360" s="85" t="s">
        <v>2949</v>
      </c>
      <c r="C360" s="67" t="s">
        <v>2950</v>
      </c>
      <c r="D360" s="86" t="s">
        <v>669</v>
      </c>
      <c r="E360" s="86" t="s">
        <v>135</v>
      </c>
      <c r="F360" s="110">
        <v>45064</v>
      </c>
      <c r="G360" s="88">
        <v>1283657.7097990001</v>
      </c>
      <c r="H360" s="97">
        <v>-1.3428929999999999</v>
      </c>
      <c r="I360" s="88">
        <v>-17.238143544000003</v>
      </c>
      <c r="J360" s="89">
        <v>4.2064447740448413E-4</v>
      </c>
      <c r="K360" s="89">
        <v>-2.2773398731604055E-6</v>
      </c>
    </row>
    <row r="361" spans="2:11">
      <c r="B361" s="85" t="s">
        <v>2951</v>
      </c>
      <c r="C361" s="67" t="s">
        <v>2952</v>
      </c>
      <c r="D361" s="86" t="s">
        <v>669</v>
      </c>
      <c r="E361" s="86" t="s">
        <v>135</v>
      </c>
      <c r="F361" s="110">
        <v>45064</v>
      </c>
      <c r="G361" s="88">
        <v>2763917.7157250005</v>
      </c>
      <c r="H361" s="97">
        <v>-1.1942600000000001</v>
      </c>
      <c r="I361" s="88">
        <v>-33.00836909400001</v>
      </c>
      <c r="J361" s="89">
        <v>8.0546887964352582E-4</v>
      </c>
      <c r="K361" s="89">
        <v>-4.3607523567656053E-6</v>
      </c>
    </row>
    <row r="362" spans="2:11">
      <c r="B362" s="85" t="s">
        <v>2953</v>
      </c>
      <c r="C362" s="67" t="s">
        <v>2954</v>
      </c>
      <c r="D362" s="86" t="s">
        <v>669</v>
      </c>
      <c r="E362" s="86" t="s">
        <v>135</v>
      </c>
      <c r="F362" s="110">
        <v>45064</v>
      </c>
      <c r="G362" s="88">
        <v>3857309.3560820003</v>
      </c>
      <c r="H362" s="97">
        <v>-1.1764209999999999</v>
      </c>
      <c r="I362" s="88">
        <v>-45.378204085000007</v>
      </c>
      <c r="J362" s="89">
        <v>1.1073170898111447E-3</v>
      </c>
      <c r="K362" s="89">
        <v>-5.9949375216306576E-6</v>
      </c>
    </row>
    <row r="363" spans="2:11">
      <c r="B363" s="85" t="s">
        <v>2955</v>
      </c>
      <c r="C363" s="67" t="s">
        <v>2956</v>
      </c>
      <c r="D363" s="86" t="s">
        <v>669</v>
      </c>
      <c r="E363" s="86" t="s">
        <v>132</v>
      </c>
      <c r="F363" s="110">
        <v>45069</v>
      </c>
      <c r="G363" s="88">
        <v>563118.03760699998</v>
      </c>
      <c r="H363" s="97">
        <v>4.7532589999999999</v>
      </c>
      <c r="I363" s="88">
        <v>26.766458346000004</v>
      </c>
      <c r="J363" s="89">
        <v>-6.5315402753105553E-4</v>
      </c>
      <c r="K363" s="89">
        <v>3.5361303668833695E-6</v>
      </c>
    </row>
    <row r="364" spans="2:11">
      <c r="B364" s="85" t="s">
        <v>2957</v>
      </c>
      <c r="C364" s="67" t="s">
        <v>2958</v>
      </c>
      <c r="D364" s="86" t="s">
        <v>669</v>
      </c>
      <c r="E364" s="86" t="s">
        <v>132</v>
      </c>
      <c r="F364" s="110">
        <v>45070</v>
      </c>
      <c r="G364" s="88">
        <v>549286.97058700013</v>
      </c>
      <c r="H364" s="97">
        <v>4.6986379999999999</v>
      </c>
      <c r="I364" s="88">
        <v>25.809005764000005</v>
      </c>
      <c r="J364" s="89">
        <v>-6.2979030858029031E-4</v>
      </c>
      <c r="K364" s="89">
        <v>3.4096408214121049E-6</v>
      </c>
    </row>
    <row r="365" spans="2:11">
      <c r="B365" s="85" t="s">
        <v>2959</v>
      </c>
      <c r="C365" s="67" t="s">
        <v>2960</v>
      </c>
      <c r="D365" s="86" t="s">
        <v>669</v>
      </c>
      <c r="E365" s="86" t="s">
        <v>132</v>
      </c>
      <c r="F365" s="110">
        <v>45083</v>
      </c>
      <c r="G365" s="88">
        <v>1303681.3688620003</v>
      </c>
      <c r="H365" s="97">
        <v>4.0065410000000004</v>
      </c>
      <c r="I365" s="88">
        <v>52.232529729000014</v>
      </c>
      <c r="J365" s="89">
        <v>-1.2745760652989135E-3</v>
      </c>
      <c r="K365" s="89">
        <v>6.9004659535562786E-6</v>
      </c>
    </row>
    <row r="366" spans="2:11">
      <c r="B366" s="85" t="s">
        <v>2961</v>
      </c>
      <c r="C366" s="67" t="s">
        <v>2962</v>
      </c>
      <c r="D366" s="86" t="s">
        <v>669</v>
      </c>
      <c r="E366" s="86" t="s">
        <v>132</v>
      </c>
      <c r="F366" s="110">
        <v>45084</v>
      </c>
      <c r="G366" s="88">
        <v>1117118.0733450002</v>
      </c>
      <c r="H366" s="97">
        <v>3.978885</v>
      </c>
      <c r="I366" s="88">
        <v>44.448842108000001</v>
      </c>
      <c r="J366" s="89">
        <v>-1.0846388366606867E-3</v>
      </c>
      <c r="K366" s="89">
        <v>5.8721590402112957E-6</v>
      </c>
    </row>
    <row r="367" spans="2:11">
      <c r="B367" s="85" t="s">
        <v>2963</v>
      </c>
      <c r="C367" s="67" t="s">
        <v>2964</v>
      </c>
      <c r="D367" s="86" t="s">
        <v>669</v>
      </c>
      <c r="E367" s="86" t="s">
        <v>132</v>
      </c>
      <c r="F367" s="110">
        <v>45090</v>
      </c>
      <c r="G367" s="88">
        <v>1302664.1041660002</v>
      </c>
      <c r="H367" s="97">
        <v>3.9318689999999998</v>
      </c>
      <c r="I367" s="88">
        <v>51.219050061000011</v>
      </c>
      <c r="J367" s="89">
        <v>-1.2498451756751108E-3</v>
      </c>
      <c r="K367" s="89">
        <v>6.766574641380895E-6</v>
      </c>
    </row>
    <row r="368" spans="2:11">
      <c r="B368" s="85" t="s">
        <v>2965</v>
      </c>
      <c r="C368" s="67" t="s">
        <v>2966</v>
      </c>
      <c r="D368" s="86" t="s">
        <v>669</v>
      </c>
      <c r="E368" s="86" t="s">
        <v>132</v>
      </c>
      <c r="F368" s="110">
        <v>45089</v>
      </c>
      <c r="G368" s="88">
        <v>1302551.1730030002</v>
      </c>
      <c r="H368" s="97">
        <v>3.9235720000000001</v>
      </c>
      <c r="I368" s="88">
        <v>51.106538808000003</v>
      </c>
      <c r="J368" s="89">
        <v>-1.2470996806570706E-3</v>
      </c>
      <c r="K368" s="89">
        <v>6.751710722770278E-6</v>
      </c>
    </row>
    <row r="369" spans="2:11">
      <c r="B369" s="85" t="s">
        <v>2967</v>
      </c>
      <c r="C369" s="67" t="s">
        <v>2968</v>
      </c>
      <c r="D369" s="86" t="s">
        <v>669</v>
      </c>
      <c r="E369" s="86" t="s">
        <v>132</v>
      </c>
      <c r="F369" s="110">
        <v>45076</v>
      </c>
      <c r="G369" s="88">
        <v>1558214.118059</v>
      </c>
      <c r="H369" s="97">
        <v>3.8544320000000001</v>
      </c>
      <c r="I369" s="88">
        <v>60.060302089000011</v>
      </c>
      <c r="J369" s="89">
        <v>-1.4655890479445732E-3</v>
      </c>
      <c r="K369" s="89">
        <v>7.9345969240954874E-6</v>
      </c>
    </row>
    <row r="370" spans="2:11">
      <c r="B370" s="85" t="s">
        <v>2969</v>
      </c>
      <c r="C370" s="67" t="s">
        <v>2970</v>
      </c>
      <c r="D370" s="86" t="s">
        <v>669</v>
      </c>
      <c r="E370" s="86" t="s">
        <v>132</v>
      </c>
      <c r="F370" s="110">
        <v>45085</v>
      </c>
      <c r="G370" s="88">
        <v>1487555.2442600003</v>
      </c>
      <c r="H370" s="97">
        <v>3.8544320000000001</v>
      </c>
      <c r="I370" s="88">
        <v>57.336803902000014</v>
      </c>
      <c r="J370" s="89">
        <v>-1.3991303559944517E-3</v>
      </c>
      <c r="K370" s="89">
        <v>7.5747941994051025E-6</v>
      </c>
    </row>
    <row r="371" spans="2:11">
      <c r="B371" s="85" t="s">
        <v>2971</v>
      </c>
      <c r="C371" s="67" t="s">
        <v>2972</v>
      </c>
      <c r="D371" s="86" t="s">
        <v>669</v>
      </c>
      <c r="E371" s="86" t="s">
        <v>132</v>
      </c>
      <c r="F371" s="110">
        <v>45082</v>
      </c>
      <c r="G371" s="88">
        <v>1040988.0675930002</v>
      </c>
      <c r="H371" s="97">
        <v>3.8267760000000002</v>
      </c>
      <c r="I371" s="88">
        <v>39.83627820000001</v>
      </c>
      <c r="J371" s="89">
        <v>-9.7208323984580955E-4</v>
      </c>
      <c r="K371" s="89">
        <v>5.262790886478455E-6</v>
      </c>
    </row>
    <row r="372" spans="2:11">
      <c r="B372" s="85" t="s">
        <v>2973</v>
      </c>
      <c r="C372" s="67" t="s">
        <v>2974</v>
      </c>
      <c r="D372" s="86" t="s">
        <v>669</v>
      </c>
      <c r="E372" s="86" t="s">
        <v>132</v>
      </c>
      <c r="F372" s="110">
        <v>45078</v>
      </c>
      <c r="G372" s="88">
        <v>1301216.3026820002</v>
      </c>
      <c r="H372" s="97">
        <v>3.825393</v>
      </c>
      <c r="I372" s="88">
        <v>49.776635693000003</v>
      </c>
      <c r="J372" s="89">
        <v>-1.2146474389536719E-3</v>
      </c>
      <c r="K372" s="89">
        <v>6.5760165487718314E-6</v>
      </c>
    </row>
    <row r="373" spans="2:11">
      <c r="B373" s="85" t="s">
        <v>2975</v>
      </c>
      <c r="C373" s="67" t="s">
        <v>2976</v>
      </c>
      <c r="D373" s="86" t="s">
        <v>669</v>
      </c>
      <c r="E373" s="86" t="s">
        <v>132</v>
      </c>
      <c r="F373" s="110">
        <v>45091</v>
      </c>
      <c r="G373" s="88">
        <v>1039712.4389730002</v>
      </c>
      <c r="H373" s="97">
        <v>3.7092369999999999</v>
      </c>
      <c r="I373" s="88">
        <v>38.565396110000002</v>
      </c>
      <c r="J373" s="89">
        <v>-9.4107122679311372E-4</v>
      </c>
      <c r="K373" s="89">
        <v>5.0948940099815755E-6</v>
      </c>
    </row>
    <row r="374" spans="2:11">
      <c r="B374" s="85" t="s">
        <v>2977</v>
      </c>
      <c r="C374" s="67" t="s">
        <v>2978</v>
      </c>
      <c r="D374" s="86" t="s">
        <v>669</v>
      </c>
      <c r="E374" s="86" t="s">
        <v>132</v>
      </c>
      <c r="F374" s="110">
        <v>45085</v>
      </c>
      <c r="G374" s="88">
        <v>111261.42122700001</v>
      </c>
      <c r="H374" s="97">
        <v>3.5916980000000001</v>
      </c>
      <c r="I374" s="88">
        <v>3.9961740780000006</v>
      </c>
      <c r="J374" s="89">
        <v>-9.7514477261836187E-5</v>
      </c>
      <c r="K374" s="89">
        <v>5.2793658114577182E-7</v>
      </c>
    </row>
    <row r="375" spans="2:11">
      <c r="B375" s="85" t="s">
        <v>2979</v>
      </c>
      <c r="C375" s="67" t="s">
        <v>2980</v>
      </c>
      <c r="D375" s="86" t="s">
        <v>669</v>
      </c>
      <c r="E375" s="86" t="s">
        <v>132</v>
      </c>
      <c r="F375" s="110">
        <v>45077</v>
      </c>
      <c r="G375" s="88">
        <v>2220113.6948290006</v>
      </c>
      <c r="H375" s="97">
        <v>3.3704480000000001</v>
      </c>
      <c r="I375" s="88">
        <v>74.827780293999993</v>
      </c>
      <c r="J375" s="89">
        <v>-1.8259444502689991E-3</v>
      </c>
      <c r="K375" s="89">
        <v>9.8855359481517841E-6</v>
      </c>
    </row>
    <row r="376" spans="2:11">
      <c r="B376" s="85" t="s">
        <v>2981</v>
      </c>
      <c r="C376" s="67" t="s">
        <v>2982</v>
      </c>
      <c r="D376" s="86" t="s">
        <v>669</v>
      </c>
      <c r="E376" s="86" t="s">
        <v>136</v>
      </c>
      <c r="F376" s="110">
        <v>44971</v>
      </c>
      <c r="G376" s="88">
        <v>1782556.4000000004</v>
      </c>
      <c r="H376" s="97">
        <v>5.3061109999999996</v>
      </c>
      <c r="I376" s="88">
        <v>94.584429999999998</v>
      </c>
      <c r="J376" s="89">
        <v>-2.3080454125699213E-3</v>
      </c>
      <c r="K376" s="89">
        <v>1.2495596945769881E-5</v>
      </c>
    </row>
    <row r="377" spans="2:11">
      <c r="B377" s="85" t="s">
        <v>2983</v>
      </c>
      <c r="C377" s="67" t="s">
        <v>2984</v>
      </c>
      <c r="D377" s="86" t="s">
        <v>669</v>
      </c>
      <c r="E377" s="86" t="s">
        <v>136</v>
      </c>
      <c r="F377" s="110">
        <v>44971</v>
      </c>
      <c r="G377" s="88">
        <v>6739772.0000000009</v>
      </c>
      <c r="H377" s="97">
        <v>5.3534179999999996</v>
      </c>
      <c r="I377" s="88">
        <v>360.80815000000007</v>
      </c>
      <c r="J377" s="89">
        <v>-8.8044257963529535E-3</v>
      </c>
      <c r="K377" s="89">
        <v>4.7666547413235795E-5</v>
      </c>
    </row>
    <row r="378" spans="2:11">
      <c r="B378" s="85" t="s">
        <v>2840</v>
      </c>
      <c r="C378" s="67" t="s">
        <v>2985</v>
      </c>
      <c r="D378" s="86" t="s">
        <v>669</v>
      </c>
      <c r="E378" s="86" t="s">
        <v>132</v>
      </c>
      <c r="F378" s="110">
        <v>44970</v>
      </c>
      <c r="G378" s="88">
        <v>2857238.61</v>
      </c>
      <c r="H378" s="97">
        <v>-0.36926300000000001</v>
      </c>
      <c r="I378" s="88">
        <v>-10.55072</v>
      </c>
      <c r="J378" s="89">
        <v>2.5745824017028721E-4</v>
      </c>
      <c r="K378" s="89">
        <v>-1.3938609621866221E-6</v>
      </c>
    </row>
    <row r="379" spans="2:11">
      <c r="B379" s="85" t="s">
        <v>2986</v>
      </c>
      <c r="C379" s="67" t="s">
        <v>2987</v>
      </c>
      <c r="D379" s="86" t="s">
        <v>669</v>
      </c>
      <c r="E379" s="86" t="s">
        <v>134</v>
      </c>
      <c r="F379" s="110">
        <v>44994</v>
      </c>
      <c r="G379" s="88">
        <v>7935485.0900000008</v>
      </c>
      <c r="H379" s="97">
        <v>-2.1623459999999999</v>
      </c>
      <c r="I379" s="88">
        <v>-171.59266000000002</v>
      </c>
      <c r="J379" s="89">
        <v>4.1871971078503122E-3</v>
      </c>
      <c r="K379" s="89">
        <v>-2.2669193208782143E-5</v>
      </c>
    </row>
    <row r="380" spans="2:11">
      <c r="B380" s="85" t="s">
        <v>2846</v>
      </c>
      <c r="C380" s="67" t="s">
        <v>2988</v>
      </c>
      <c r="D380" s="86" t="s">
        <v>669</v>
      </c>
      <c r="E380" s="86" t="s">
        <v>134</v>
      </c>
      <c r="F380" s="110">
        <v>44987</v>
      </c>
      <c r="G380" s="88">
        <v>9587918.6700000018</v>
      </c>
      <c r="H380" s="97">
        <v>-1.478753</v>
      </c>
      <c r="I380" s="88">
        <v>-141.78166000000004</v>
      </c>
      <c r="J380" s="89">
        <v>3.4597502987494706E-3</v>
      </c>
      <c r="K380" s="89">
        <v>-1.8730846902203506E-5</v>
      </c>
    </row>
    <row r="381" spans="2:11">
      <c r="B381" s="85" t="s">
        <v>2989</v>
      </c>
      <c r="C381" s="67" t="s">
        <v>2990</v>
      </c>
      <c r="D381" s="86" t="s">
        <v>669</v>
      </c>
      <c r="E381" s="86" t="s">
        <v>134</v>
      </c>
      <c r="F381" s="110">
        <v>45083</v>
      </c>
      <c r="G381" s="88">
        <v>27795880.000000004</v>
      </c>
      <c r="H381" s="97">
        <v>-1.6163419999999999</v>
      </c>
      <c r="I381" s="88">
        <v>-449.27645000000007</v>
      </c>
      <c r="J381" s="89">
        <v>1.0963225653505548E-2</v>
      </c>
      <c r="K381" s="89">
        <v>-5.9354139327438307E-5</v>
      </c>
    </row>
    <row r="382" spans="2:11">
      <c r="B382" s="85" t="s">
        <v>2991</v>
      </c>
      <c r="C382" s="67" t="s">
        <v>2992</v>
      </c>
      <c r="D382" s="86" t="s">
        <v>669</v>
      </c>
      <c r="E382" s="86" t="s">
        <v>134</v>
      </c>
      <c r="F382" s="110">
        <v>45078</v>
      </c>
      <c r="G382" s="88">
        <v>7745207.040000001</v>
      </c>
      <c r="H382" s="97">
        <v>-1.527334</v>
      </c>
      <c r="I382" s="88">
        <v>-118.29517000000001</v>
      </c>
      <c r="J382" s="89">
        <v>2.886633925347745E-3</v>
      </c>
      <c r="K382" s="89">
        <v>-1.5628034814517876E-5</v>
      </c>
    </row>
    <row r="383" spans="2:11">
      <c r="B383" s="85" t="s">
        <v>2855</v>
      </c>
      <c r="C383" s="67" t="s">
        <v>2993</v>
      </c>
      <c r="D383" s="86" t="s">
        <v>669</v>
      </c>
      <c r="E383" s="86" t="s">
        <v>134</v>
      </c>
      <c r="F383" s="110">
        <v>45005</v>
      </c>
      <c r="G383" s="88">
        <v>23363905.520000003</v>
      </c>
      <c r="H383" s="97">
        <v>-0.81121200000000004</v>
      </c>
      <c r="I383" s="88">
        <v>-189.53092000000004</v>
      </c>
      <c r="J383" s="89">
        <v>4.6249257985289628E-3</v>
      </c>
      <c r="K383" s="89">
        <v>-2.5039025821490452E-5</v>
      </c>
    </row>
    <row r="384" spans="2:11">
      <c r="B384" s="85" t="s">
        <v>2860</v>
      </c>
      <c r="C384" s="67" t="s">
        <v>2994</v>
      </c>
      <c r="D384" s="86" t="s">
        <v>669</v>
      </c>
      <c r="E384" s="86" t="s">
        <v>134</v>
      </c>
      <c r="F384" s="110">
        <v>45005</v>
      </c>
      <c r="G384" s="88">
        <v>18155278.399999999</v>
      </c>
      <c r="H384" s="97">
        <v>-0.72493300000000005</v>
      </c>
      <c r="I384" s="88">
        <v>-131.61369000000002</v>
      </c>
      <c r="J384" s="89">
        <v>3.211631908506503E-3</v>
      </c>
      <c r="K384" s="89">
        <v>-1.7387551236345179E-5</v>
      </c>
    </row>
    <row r="385" spans="2:11">
      <c r="B385" s="85" t="s">
        <v>2995</v>
      </c>
      <c r="C385" s="67" t="s">
        <v>2996</v>
      </c>
      <c r="D385" s="86" t="s">
        <v>669</v>
      </c>
      <c r="E385" s="86" t="s">
        <v>134</v>
      </c>
      <c r="F385" s="110">
        <v>45090</v>
      </c>
      <c r="G385" s="88">
        <v>569717.49000000011</v>
      </c>
      <c r="H385" s="97">
        <v>-0.53527199999999997</v>
      </c>
      <c r="I385" s="88">
        <v>-3.0495400000000004</v>
      </c>
      <c r="J385" s="89">
        <v>7.4414751005514107E-5</v>
      </c>
      <c r="K385" s="89">
        <v>-4.028762737165418E-7</v>
      </c>
    </row>
    <row r="386" spans="2:11">
      <c r="B386" s="85" t="s">
        <v>2997</v>
      </c>
      <c r="C386" s="67" t="s">
        <v>2998</v>
      </c>
      <c r="D386" s="86" t="s">
        <v>669</v>
      </c>
      <c r="E386" s="86" t="s">
        <v>134</v>
      </c>
      <c r="F386" s="110">
        <v>45091</v>
      </c>
      <c r="G386" s="88">
        <v>8053420.0000000009</v>
      </c>
      <c r="H386" s="97">
        <v>-0.20643</v>
      </c>
      <c r="I386" s="88">
        <v>-16.624700000000001</v>
      </c>
      <c r="J386" s="89">
        <v>4.0567525300254142E-4</v>
      </c>
      <c r="K386" s="89">
        <v>-2.1962975359088228E-6</v>
      </c>
    </row>
    <row r="387" spans="2:11">
      <c r="B387" s="85" t="s">
        <v>2999</v>
      </c>
      <c r="C387" s="67" t="s">
        <v>3000</v>
      </c>
      <c r="D387" s="86" t="s">
        <v>669</v>
      </c>
      <c r="E387" s="86" t="s">
        <v>134</v>
      </c>
      <c r="F387" s="110">
        <v>45019</v>
      </c>
      <c r="G387" s="88">
        <v>35679692.670000002</v>
      </c>
      <c r="H387" s="97">
        <v>0.76064600000000004</v>
      </c>
      <c r="I387" s="88">
        <v>271.39605000000006</v>
      </c>
      <c r="J387" s="89">
        <v>-6.6225953700000846E-3</v>
      </c>
      <c r="K387" s="89">
        <v>3.5854269603083835E-5</v>
      </c>
    </row>
    <row r="388" spans="2:11">
      <c r="B388" s="85" t="s">
        <v>2919</v>
      </c>
      <c r="C388" s="67" t="s">
        <v>3001</v>
      </c>
      <c r="D388" s="86" t="s">
        <v>669</v>
      </c>
      <c r="E388" s="86" t="s">
        <v>134</v>
      </c>
      <c r="F388" s="110">
        <v>45019</v>
      </c>
      <c r="G388" s="88">
        <v>18845806.070000004</v>
      </c>
      <c r="H388" s="97">
        <v>0.81842999999999999</v>
      </c>
      <c r="I388" s="88">
        <v>154.23966000000004</v>
      </c>
      <c r="J388" s="89">
        <v>-3.7637499078795999E-3</v>
      </c>
      <c r="K388" s="89">
        <v>2.0376679591055159E-5</v>
      </c>
    </row>
    <row r="389" spans="2:11">
      <c r="B389" s="85" t="s">
        <v>2923</v>
      </c>
      <c r="C389" s="67" t="s">
        <v>3002</v>
      </c>
      <c r="D389" s="86" t="s">
        <v>669</v>
      </c>
      <c r="E389" s="86" t="s">
        <v>134</v>
      </c>
      <c r="F389" s="110">
        <v>45036</v>
      </c>
      <c r="G389" s="88">
        <v>13278211.460000003</v>
      </c>
      <c r="H389" s="97">
        <v>1.1700280000000001</v>
      </c>
      <c r="I389" s="88">
        <v>155.35879000000003</v>
      </c>
      <c r="J389" s="89">
        <v>-3.7910588726063456E-3</v>
      </c>
      <c r="K389" s="89">
        <v>2.0524528422093411E-5</v>
      </c>
    </row>
    <row r="390" spans="2:11">
      <c r="B390" s="85" t="s">
        <v>2938</v>
      </c>
      <c r="C390" s="67" t="s">
        <v>3003</v>
      </c>
      <c r="D390" s="86" t="s">
        <v>669</v>
      </c>
      <c r="E390" s="86" t="s">
        <v>134</v>
      </c>
      <c r="F390" s="110">
        <v>45029</v>
      </c>
      <c r="G390" s="88">
        <v>27630896.630000006</v>
      </c>
      <c r="H390" s="97">
        <v>1.7198</v>
      </c>
      <c r="I390" s="88">
        <v>475.1962200000001</v>
      </c>
      <c r="J390" s="89">
        <v>-1.1595718826466124E-2</v>
      </c>
      <c r="K390" s="89">
        <v>6.2778413268160457E-5</v>
      </c>
    </row>
    <row r="391" spans="2:11">
      <c r="B391" s="85" t="s">
        <v>2943</v>
      </c>
      <c r="C391" s="67" t="s">
        <v>3004</v>
      </c>
      <c r="D391" s="86" t="s">
        <v>669</v>
      </c>
      <c r="E391" s="86" t="s">
        <v>134</v>
      </c>
      <c r="F391" s="110">
        <v>45099</v>
      </c>
      <c r="G391" s="88">
        <v>6548340.330000001</v>
      </c>
      <c r="H391" s="97">
        <v>1.1961379999999999</v>
      </c>
      <c r="I391" s="88">
        <v>78.327210000000022</v>
      </c>
      <c r="J391" s="89">
        <v>-1.9113373915759803E-3</v>
      </c>
      <c r="K391" s="89">
        <v>1.0347847378756486E-5</v>
      </c>
    </row>
    <row r="392" spans="2:11">
      <c r="B392" s="85" t="s">
        <v>3005</v>
      </c>
      <c r="C392" s="67" t="s">
        <v>3006</v>
      </c>
      <c r="D392" s="86" t="s">
        <v>669</v>
      </c>
      <c r="E392" s="86" t="s">
        <v>134</v>
      </c>
      <c r="F392" s="110">
        <v>45099</v>
      </c>
      <c r="G392" s="88">
        <v>19449974.700000003</v>
      </c>
      <c r="H392" s="97">
        <v>1.197028</v>
      </c>
      <c r="I392" s="88">
        <v>232.82163000000003</v>
      </c>
      <c r="J392" s="89">
        <v>-5.6813039426103391E-3</v>
      </c>
      <c r="K392" s="89">
        <v>3.0758183442424566E-5</v>
      </c>
    </row>
    <row r="393" spans="2:11">
      <c r="B393" s="85" t="s">
        <v>3007</v>
      </c>
      <c r="C393" s="67" t="s">
        <v>3008</v>
      </c>
      <c r="D393" s="86" t="s">
        <v>669</v>
      </c>
      <c r="E393" s="86" t="s">
        <v>135</v>
      </c>
      <c r="F393" s="110">
        <v>45033</v>
      </c>
      <c r="G393" s="88">
        <v>920811.60000000009</v>
      </c>
      <c r="H393" s="97">
        <v>-1.472351</v>
      </c>
      <c r="I393" s="88">
        <v>-13.557580000000002</v>
      </c>
      <c r="J393" s="89">
        <v>3.3083151555229244E-4</v>
      </c>
      <c r="K393" s="89">
        <v>-1.7910987594895994E-6</v>
      </c>
    </row>
    <row r="394" spans="2:11">
      <c r="B394" s="85" t="s">
        <v>2947</v>
      </c>
      <c r="C394" s="67" t="s">
        <v>3009</v>
      </c>
      <c r="D394" s="86" t="s">
        <v>669</v>
      </c>
      <c r="E394" s="86" t="s">
        <v>135</v>
      </c>
      <c r="F394" s="110">
        <v>45033</v>
      </c>
      <c r="G394" s="88">
        <v>27434571.860000003</v>
      </c>
      <c r="H394" s="97">
        <v>-1.4079699999999999</v>
      </c>
      <c r="I394" s="88">
        <v>-386.27040999999997</v>
      </c>
      <c r="J394" s="89">
        <v>9.4257548289079143E-3</v>
      </c>
      <c r="K394" s="89">
        <v>-5.1030379476170435E-5</v>
      </c>
    </row>
    <row r="395" spans="2:11">
      <c r="B395" s="85" t="s">
        <v>2949</v>
      </c>
      <c r="C395" s="67" t="s">
        <v>3010</v>
      </c>
      <c r="D395" s="86" t="s">
        <v>669</v>
      </c>
      <c r="E395" s="86" t="s">
        <v>135</v>
      </c>
      <c r="F395" s="110">
        <v>45064</v>
      </c>
      <c r="G395" s="88">
        <v>14207423.280000003</v>
      </c>
      <c r="H395" s="97">
        <v>-1.3428929999999999</v>
      </c>
      <c r="I395" s="88">
        <v>-190.79043000000004</v>
      </c>
      <c r="J395" s="89">
        <v>4.6556603103041667E-3</v>
      </c>
      <c r="K395" s="89">
        <v>-2.5205420325418494E-5</v>
      </c>
    </row>
    <row r="396" spans="2:11">
      <c r="B396" s="85" t="s">
        <v>2951</v>
      </c>
      <c r="C396" s="67" t="s">
        <v>3011</v>
      </c>
      <c r="D396" s="86" t="s">
        <v>669</v>
      </c>
      <c r="E396" s="86" t="s">
        <v>135</v>
      </c>
      <c r="F396" s="110">
        <v>45064</v>
      </c>
      <c r="G396" s="88">
        <v>9376542.0700000003</v>
      </c>
      <c r="H396" s="97">
        <v>-1.1942600000000001</v>
      </c>
      <c r="I396" s="88">
        <v>-111.98031000000002</v>
      </c>
      <c r="J396" s="89">
        <v>2.7325389685560054E-3</v>
      </c>
      <c r="K396" s="89">
        <v>-1.4793775462011714E-5</v>
      </c>
    </row>
    <row r="397" spans="2:11">
      <c r="B397" s="85" t="s">
        <v>3012</v>
      </c>
      <c r="C397" s="67" t="s">
        <v>3013</v>
      </c>
      <c r="D397" s="86" t="s">
        <v>669</v>
      </c>
      <c r="E397" s="86" t="s">
        <v>135</v>
      </c>
      <c r="F397" s="110">
        <v>45104</v>
      </c>
      <c r="G397" s="88">
        <v>16026039.400000002</v>
      </c>
      <c r="H397" s="97">
        <v>0.88454600000000005</v>
      </c>
      <c r="I397" s="88">
        <v>141.75772000000003</v>
      </c>
      <c r="J397" s="89">
        <v>-3.4591661158435002E-3</v>
      </c>
      <c r="K397" s="89">
        <v>1.8727684176680054E-5</v>
      </c>
    </row>
    <row r="398" spans="2:11">
      <c r="B398" s="90"/>
      <c r="C398" s="67"/>
      <c r="D398" s="67"/>
      <c r="E398" s="67"/>
      <c r="F398" s="67"/>
      <c r="G398" s="88"/>
      <c r="H398" s="97"/>
      <c r="I398" s="67"/>
      <c r="J398" s="89"/>
      <c r="K398" s="67"/>
    </row>
    <row r="399" spans="2:11">
      <c r="B399" s="84" t="s">
        <v>193</v>
      </c>
      <c r="C399" s="81"/>
      <c r="D399" s="81"/>
      <c r="E399" s="81"/>
      <c r="F399" s="81"/>
      <c r="G399" s="82"/>
      <c r="H399" s="96"/>
      <c r="I399" s="82">
        <v>38.674016633000008</v>
      </c>
      <c r="J399" s="83">
        <v>-9.4372178037599311E-4</v>
      </c>
      <c r="K399" s="83">
        <v>5.1092439222815902E-6</v>
      </c>
    </row>
    <row r="400" spans="2:11">
      <c r="B400" s="85" t="s">
        <v>3014</v>
      </c>
      <c r="C400" s="67" t="s">
        <v>3015</v>
      </c>
      <c r="D400" s="86" t="s">
        <v>669</v>
      </c>
      <c r="E400" s="86" t="s">
        <v>133</v>
      </c>
      <c r="F400" s="110">
        <v>45097</v>
      </c>
      <c r="G400" s="88">
        <v>6712351.1500000013</v>
      </c>
      <c r="H400" s="97">
        <v>0.57616199999999995</v>
      </c>
      <c r="I400" s="88">
        <v>38.674016633000008</v>
      </c>
      <c r="J400" s="89">
        <v>-9.4372178037599311E-4</v>
      </c>
      <c r="K400" s="89">
        <v>5.1092439222815902E-6</v>
      </c>
    </row>
    <row r="401" spans="2:11">
      <c r="B401" s="90"/>
      <c r="C401" s="67"/>
      <c r="D401" s="67"/>
      <c r="E401" s="67"/>
      <c r="F401" s="67"/>
      <c r="G401" s="88"/>
      <c r="H401" s="97"/>
      <c r="I401" s="67"/>
      <c r="J401" s="89"/>
      <c r="K401" s="67"/>
    </row>
    <row r="402" spans="2:11">
      <c r="B402" s="80" t="s">
        <v>203</v>
      </c>
      <c r="C402" s="81"/>
      <c r="D402" s="81"/>
      <c r="E402" s="81"/>
      <c r="F402" s="81"/>
      <c r="G402" s="82"/>
      <c r="H402" s="96"/>
      <c r="I402" s="82">
        <v>8522.8815535170033</v>
      </c>
      <c r="J402" s="83">
        <v>-0.20797500890444362</v>
      </c>
      <c r="K402" s="83">
        <v>1.1259621981047571E-3</v>
      </c>
    </row>
    <row r="403" spans="2:11">
      <c r="B403" s="84" t="s">
        <v>192</v>
      </c>
      <c r="C403" s="81"/>
      <c r="D403" s="81"/>
      <c r="E403" s="81"/>
      <c r="F403" s="81"/>
      <c r="G403" s="82"/>
      <c r="H403" s="96"/>
      <c r="I403" s="82">
        <v>8522.8815535170033</v>
      </c>
      <c r="J403" s="83">
        <v>-0.20797500890444362</v>
      </c>
      <c r="K403" s="83">
        <v>1.1259621981047571E-3</v>
      </c>
    </row>
    <row r="404" spans="2:11">
      <c r="B404" s="85" t="s">
        <v>3016</v>
      </c>
      <c r="C404" s="67" t="s">
        <v>3017</v>
      </c>
      <c r="D404" s="86" t="s">
        <v>669</v>
      </c>
      <c r="E404" s="86" t="s">
        <v>132</v>
      </c>
      <c r="F404" s="110">
        <v>44788</v>
      </c>
      <c r="G404" s="88">
        <v>26015367.950925004</v>
      </c>
      <c r="H404" s="97">
        <v>1.405079</v>
      </c>
      <c r="I404" s="88">
        <v>365.53638693800002</v>
      </c>
      <c r="J404" s="89">
        <v>-8.9198040417395822E-3</v>
      </c>
      <c r="K404" s="89">
        <v>4.8291197189539866E-5</v>
      </c>
    </row>
    <row r="405" spans="2:11">
      <c r="B405" s="85" t="s">
        <v>3018</v>
      </c>
      <c r="C405" s="67" t="s">
        <v>3019</v>
      </c>
      <c r="D405" s="86" t="s">
        <v>669</v>
      </c>
      <c r="E405" s="86" t="s">
        <v>141</v>
      </c>
      <c r="F405" s="110">
        <v>44909</v>
      </c>
      <c r="G405" s="88">
        <v>9245529.7221580017</v>
      </c>
      <c r="H405" s="97">
        <v>19.873031999999998</v>
      </c>
      <c r="I405" s="88">
        <v>1837.3670398460004</v>
      </c>
      <c r="J405" s="89">
        <v>-4.483535575066358E-2</v>
      </c>
      <c r="K405" s="89">
        <v>2.4273549009448943E-4</v>
      </c>
    </row>
    <row r="406" spans="2:11">
      <c r="B406" s="85" t="s">
        <v>3020</v>
      </c>
      <c r="C406" s="67" t="s">
        <v>3021</v>
      </c>
      <c r="D406" s="86" t="s">
        <v>669</v>
      </c>
      <c r="E406" s="86" t="s">
        <v>132</v>
      </c>
      <c r="F406" s="110">
        <v>44868</v>
      </c>
      <c r="G406" s="88">
        <v>5798982.4084390011</v>
      </c>
      <c r="H406" s="97">
        <v>22.552578</v>
      </c>
      <c r="I406" s="88">
        <v>1307.8200175430002</v>
      </c>
      <c r="J406" s="89">
        <v>-3.1913370857732458E-2</v>
      </c>
      <c r="K406" s="89">
        <v>1.7277676481030783E-4</v>
      </c>
    </row>
    <row r="407" spans="2:11">
      <c r="B407" s="85" t="s">
        <v>3016</v>
      </c>
      <c r="C407" s="67" t="s">
        <v>3022</v>
      </c>
      <c r="D407" s="86" t="s">
        <v>669</v>
      </c>
      <c r="E407" s="86" t="s">
        <v>132</v>
      </c>
      <c r="F407" s="110">
        <v>44972</v>
      </c>
      <c r="G407" s="88">
        <v>25675888.665674999</v>
      </c>
      <c r="H407" s="97">
        <v>6.1653229999999999</v>
      </c>
      <c r="I407" s="88">
        <v>1583.0014328180002</v>
      </c>
      <c r="J407" s="89">
        <v>-3.8628336557160602E-2</v>
      </c>
      <c r="K407" s="89">
        <v>2.0913112093681749E-4</v>
      </c>
    </row>
    <row r="408" spans="2:11">
      <c r="B408" s="85" t="s">
        <v>3023</v>
      </c>
      <c r="C408" s="67" t="s">
        <v>3024</v>
      </c>
      <c r="D408" s="86" t="s">
        <v>669</v>
      </c>
      <c r="E408" s="86" t="s">
        <v>132</v>
      </c>
      <c r="F408" s="110">
        <v>44946</v>
      </c>
      <c r="G408" s="88">
        <v>3868820.8890920007</v>
      </c>
      <c r="H408" s="97">
        <v>-9.3647760000000009</v>
      </c>
      <c r="I408" s="88">
        <v>-362.30640788000005</v>
      </c>
      <c r="J408" s="89">
        <v>8.8409862241821506E-3</v>
      </c>
      <c r="K408" s="89">
        <v>-4.7864483020494866E-5</v>
      </c>
    </row>
    <row r="409" spans="2:11">
      <c r="B409" s="85" t="s">
        <v>3025</v>
      </c>
      <c r="C409" s="67" t="s">
        <v>3026</v>
      </c>
      <c r="D409" s="86" t="s">
        <v>669</v>
      </c>
      <c r="E409" s="86" t="s">
        <v>141</v>
      </c>
      <c r="F409" s="110">
        <v>44972</v>
      </c>
      <c r="G409" s="88">
        <v>12508474.086867999</v>
      </c>
      <c r="H409" s="97">
        <v>15.918257000000001</v>
      </c>
      <c r="I409" s="88">
        <v>1991.1310308420002</v>
      </c>
      <c r="J409" s="89">
        <v>-4.8587498402860779E-2</v>
      </c>
      <c r="K409" s="89">
        <v>2.6304932881254274E-4</v>
      </c>
    </row>
    <row r="410" spans="2:11">
      <c r="B410" s="85" t="s">
        <v>3027</v>
      </c>
      <c r="C410" s="67" t="s">
        <v>3028</v>
      </c>
      <c r="D410" s="86" t="s">
        <v>669</v>
      </c>
      <c r="E410" s="86" t="s">
        <v>132</v>
      </c>
      <c r="F410" s="110">
        <v>45068</v>
      </c>
      <c r="G410" s="88">
        <v>2584128.6883030003</v>
      </c>
      <c r="H410" s="97">
        <v>5.4498439999999997</v>
      </c>
      <c r="I410" s="88">
        <v>140.83098240300001</v>
      </c>
      <c r="J410" s="89">
        <v>-3.4365519027070254E-3</v>
      </c>
      <c r="K410" s="89">
        <v>1.8605252403431501E-5</v>
      </c>
    </row>
    <row r="411" spans="2:11">
      <c r="B411" s="85" t="s">
        <v>3016</v>
      </c>
      <c r="C411" s="67" t="s">
        <v>3029</v>
      </c>
      <c r="D411" s="86" t="s">
        <v>669</v>
      </c>
      <c r="E411" s="86" t="s">
        <v>132</v>
      </c>
      <c r="F411" s="110">
        <v>45069</v>
      </c>
      <c r="G411" s="88">
        <v>20379577.822502002</v>
      </c>
      <c r="H411" s="97">
        <v>7.1095499999999996</v>
      </c>
      <c r="I411" s="88">
        <v>1448.8962077409999</v>
      </c>
      <c r="J411" s="89">
        <v>-3.535590631107647E-2</v>
      </c>
      <c r="K411" s="89">
        <v>1.9141441173971236E-4</v>
      </c>
    </row>
    <row r="412" spans="2:11">
      <c r="B412" s="85" t="s">
        <v>3025</v>
      </c>
      <c r="C412" s="67" t="s">
        <v>3030</v>
      </c>
      <c r="D412" s="86" t="s">
        <v>669</v>
      </c>
      <c r="E412" s="86" t="s">
        <v>141</v>
      </c>
      <c r="F412" s="110">
        <v>45082</v>
      </c>
      <c r="G412" s="88">
        <v>6527559.9184660008</v>
      </c>
      <c r="H412" s="97">
        <v>3.2263950000000001</v>
      </c>
      <c r="I412" s="88">
        <v>210.60486326600002</v>
      </c>
      <c r="J412" s="89">
        <v>-5.1391713046852099E-3</v>
      </c>
      <c r="K412" s="89">
        <v>2.7823115138410343E-5</v>
      </c>
    </row>
    <row r="413" spans="2:11">
      <c r="C413" s="1"/>
      <c r="D413" s="1"/>
    </row>
    <row r="414" spans="2:11">
      <c r="C414" s="1"/>
      <c r="D414" s="1"/>
    </row>
    <row r="415" spans="2:11">
      <c r="C415" s="1"/>
      <c r="D415" s="1"/>
    </row>
    <row r="416" spans="2:11">
      <c r="B416" s="103" t="s">
        <v>222</v>
      </c>
      <c r="C416" s="1"/>
      <c r="D416" s="1"/>
    </row>
    <row r="417" spans="2:4">
      <c r="B417" s="103" t="s">
        <v>112</v>
      </c>
      <c r="C417" s="1"/>
      <c r="D417" s="1"/>
    </row>
    <row r="418" spans="2:4">
      <c r="B418" s="103" t="s">
        <v>205</v>
      </c>
      <c r="C418" s="1"/>
      <c r="D418" s="1"/>
    </row>
    <row r="419" spans="2:4">
      <c r="B419" s="103" t="s">
        <v>213</v>
      </c>
      <c r="C419" s="1"/>
      <c r="D419" s="1"/>
    </row>
    <row r="420" spans="2:4">
      <c r="C420" s="1"/>
      <c r="D420" s="1"/>
    </row>
    <row r="421" spans="2:4">
      <c r="C421" s="1"/>
      <c r="D421" s="1"/>
    </row>
    <row r="422" spans="2:4">
      <c r="C422" s="1"/>
      <c r="D422" s="1"/>
    </row>
    <row r="423" spans="2:4">
      <c r="C423" s="1"/>
      <c r="D423" s="1"/>
    </row>
    <row r="424" spans="2:4">
      <c r="C424" s="1"/>
      <c r="D424" s="1"/>
    </row>
    <row r="425" spans="2:4">
      <c r="C425" s="1"/>
      <c r="D425" s="1"/>
    </row>
    <row r="426" spans="2:4">
      <c r="C426" s="1"/>
      <c r="D426" s="1"/>
    </row>
    <row r="427" spans="2:4">
      <c r="C427" s="1"/>
      <c r="D427" s="1"/>
    </row>
    <row r="428" spans="2:4">
      <c r="C428" s="1"/>
      <c r="D428" s="1"/>
    </row>
    <row r="429" spans="2:4">
      <c r="C429" s="1"/>
      <c r="D429" s="1"/>
    </row>
    <row r="430" spans="2:4">
      <c r="C430" s="1"/>
      <c r="D430" s="1"/>
    </row>
    <row r="431" spans="2:4">
      <c r="C431" s="1"/>
      <c r="D431" s="1"/>
    </row>
    <row r="432" spans="2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1">
    <tabColor indexed="43"/>
    <pageSetUpPr fitToPage="1"/>
  </sheetPr>
  <dimension ref="B1:Z56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26">
      <c r="B1" s="46" t="s">
        <v>146</v>
      </c>
      <c r="C1" s="46" t="s" vm="1">
        <v>231</v>
      </c>
    </row>
    <row r="2" spans="2:26">
      <c r="B2" s="46" t="s">
        <v>145</v>
      </c>
      <c r="C2" s="46" t="s">
        <v>232</v>
      </c>
    </row>
    <row r="3" spans="2:26">
      <c r="B3" s="46" t="s">
        <v>147</v>
      </c>
      <c r="C3" s="46" t="s">
        <v>233</v>
      </c>
    </row>
    <row r="4" spans="2:26">
      <c r="B4" s="46" t="s">
        <v>148</v>
      </c>
      <c r="C4" s="46">
        <v>9606</v>
      </c>
    </row>
    <row r="6" spans="2:26" ht="26.25" customHeight="1">
      <c r="B6" s="125" t="s">
        <v>175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2:26" ht="26.25" customHeight="1">
      <c r="B7" s="125" t="s">
        <v>102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26" s="3" customFormat="1" ht="47.25">
      <c r="B8" s="21" t="s">
        <v>116</v>
      </c>
      <c r="C8" s="29" t="s">
        <v>46</v>
      </c>
      <c r="D8" s="29" t="s">
        <v>52</v>
      </c>
      <c r="E8" s="29" t="s">
        <v>14</v>
      </c>
      <c r="F8" s="29" t="s">
        <v>67</v>
      </c>
      <c r="G8" s="29" t="s">
        <v>104</v>
      </c>
      <c r="H8" s="29" t="s">
        <v>17</v>
      </c>
      <c r="I8" s="29" t="s">
        <v>103</v>
      </c>
      <c r="J8" s="29" t="s">
        <v>16</v>
      </c>
      <c r="K8" s="29" t="s">
        <v>18</v>
      </c>
      <c r="L8" s="29" t="s">
        <v>207</v>
      </c>
      <c r="M8" s="29" t="s">
        <v>206</v>
      </c>
      <c r="N8" s="29" t="s">
        <v>111</v>
      </c>
      <c r="O8" s="29" t="s">
        <v>59</v>
      </c>
      <c r="P8" s="29" t="s">
        <v>149</v>
      </c>
      <c r="Q8" s="30" t="s">
        <v>151</v>
      </c>
    </row>
    <row r="9" spans="2:26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214</v>
      </c>
      <c r="M9" s="15"/>
      <c r="N9" s="15" t="s">
        <v>210</v>
      </c>
      <c r="O9" s="15" t="s">
        <v>19</v>
      </c>
      <c r="P9" s="31" t="s">
        <v>19</v>
      </c>
      <c r="Q9" s="16" t="s">
        <v>19</v>
      </c>
    </row>
    <row r="10" spans="2:2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113</v>
      </c>
    </row>
    <row r="11" spans="2:26" s="4" customFormat="1" ht="18" customHeight="1">
      <c r="B11" s="101" t="s">
        <v>3303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02">
        <v>0</v>
      </c>
      <c r="O11" s="67"/>
      <c r="P11" s="73">
        <v>0</v>
      </c>
      <c r="Q11" s="73">
        <v>0</v>
      </c>
      <c r="Z11" s="1"/>
    </row>
    <row r="12" spans="2:26" ht="18" customHeight="1">
      <c r="B12" s="103" t="s">
        <v>222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26">
      <c r="B13" s="103" t="s">
        <v>112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26">
      <c r="B14" s="103" t="s">
        <v>205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26">
      <c r="B15" s="103" t="s">
        <v>213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2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>
      <c r="D111" s="1"/>
    </row>
    <row r="112" spans="2:17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mergeCells count="2">
    <mergeCell ref="B6:Q6"/>
    <mergeCell ref="B7:Q7"/>
  </mergeCells>
  <phoneticPr fontId="3" type="noConversion"/>
  <conditionalFormatting sqref="B16:B110">
    <cfRule type="cellIs" dxfId="9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R357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6.7109375" style="2" bestFit="1" customWidth="1"/>
    <col min="3" max="3" width="26.140625" style="2" bestFit="1" customWidth="1"/>
    <col min="4" max="4" width="11.28515625" style="2" bestFit="1" customWidth="1"/>
    <col min="5" max="5" width="13.7109375" style="2" bestFit="1" customWidth="1"/>
    <col min="6" max="6" width="6.140625" style="1" bestFit="1" customWidth="1"/>
    <col min="7" max="7" width="11.28515625" style="1" bestFit="1" customWidth="1"/>
    <col min="8" max="8" width="11.140625" style="1" bestFit="1" customWidth="1"/>
    <col min="9" max="9" width="6.85546875" style="1" bestFit="1" customWidth="1"/>
    <col min="10" max="10" width="35.7109375" style="1" bestFit="1" customWidth="1"/>
    <col min="11" max="11" width="12.28515625" style="1" bestFit="1" customWidth="1"/>
    <col min="12" max="12" width="8" style="1" bestFit="1" customWidth="1"/>
    <col min="13" max="13" width="9.140625" style="1" bestFit="1" customWidth="1"/>
    <col min="14" max="14" width="14.28515625" style="1" bestFit="1" customWidth="1"/>
    <col min="15" max="15" width="9.5703125" style="1" bestFit="1" customWidth="1"/>
    <col min="16" max="16" width="11.28515625" style="1" bestFit="1" customWidth="1"/>
    <col min="17" max="17" width="10" style="1" bestFit="1" customWidth="1"/>
    <col min="18" max="18" width="9" style="1" customWidth="1"/>
    <col min="19" max="16384" width="9.140625" style="1"/>
  </cols>
  <sheetData>
    <row r="1" spans="2:18">
      <c r="B1" s="46" t="s">
        <v>146</v>
      </c>
      <c r="C1" s="46" t="s" vm="1">
        <v>231</v>
      </c>
    </row>
    <row r="2" spans="2:18">
      <c r="B2" s="46" t="s">
        <v>145</v>
      </c>
      <c r="C2" s="46" t="s">
        <v>232</v>
      </c>
    </row>
    <row r="3" spans="2:18">
      <c r="B3" s="46" t="s">
        <v>147</v>
      </c>
      <c r="C3" s="46" t="s">
        <v>233</v>
      </c>
    </row>
    <row r="4" spans="2:18">
      <c r="B4" s="46" t="s">
        <v>148</v>
      </c>
      <c r="C4" s="46">
        <v>9606</v>
      </c>
    </row>
    <row r="6" spans="2:18" ht="26.25" customHeight="1">
      <c r="B6" s="125" t="s">
        <v>176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</row>
    <row r="7" spans="2:18" s="3" customFormat="1" ht="78.75">
      <c r="B7" s="47" t="s">
        <v>116</v>
      </c>
      <c r="C7" s="48" t="s">
        <v>188</v>
      </c>
      <c r="D7" s="48" t="s">
        <v>46</v>
      </c>
      <c r="E7" s="48" t="s">
        <v>117</v>
      </c>
      <c r="F7" s="48" t="s">
        <v>14</v>
      </c>
      <c r="G7" s="48" t="s">
        <v>104</v>
      </c>
      <c r="H7" s="48" t="s">
        <v>67</v>
      </c>
      <c r="I7" s="48" t="s">
        <v>17</v>
      </c>
      <c r="J7" s="48" t="s">
        <v>230</v>
      </c>
      <c r="K7" s="48" t="s">
        <v>103</v>
      </c>
      <c r="L7" s="48" t="s">
        <v>35</v>
      </c>
      <c r="M7" s="48" t="s">
        <v>18</v>
      </c>
      <c r="N7" s="48" t="s">
        <v>207</v>
      </c>
      <c r="O7" s="48" t="s">
        <v>206</v>
      </c>
      <c r="P7" s="48" t="s">
        <v>111</v>
      </c>
      <c r="Q7" s="48" t="s">
        <v>149</v>
      </c>
      <c r="R7" s="50" t="s">
        <v>151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214</v>
      </c>
      <c r="O8" s="15"/>
      <c r="P8" s="15" t="s">
        <v>210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113</v>
      </c>
      <c r="R9" s="19" t="s">
        <v>114</v>
      </c>
    </row>
    <row r="10" spans="2:18" s="4" customFormat="1" ht="18" customHeight="1">
      <c r="B10" s="77" t="s">
        <v>40</v>
      </c>
      <c r="C10" s="77"/>
      <c r="D10" s="77"/>
      <c r="E10" s="77"/>
      <c r="F10" s="77"/>
      <c r="G10" s="77"/>
      <c r="H10" s="77"/>
      <c r="I10" s="78">
        <v>4.0029113828665972</v>
      </c>
      <c r="J10" s="77"/>
      <c r="K10" s="77"/>
      <c r="L10" s="77"/>
      <c r="M10" s="104">
        <v>5.9938513861790887E-2</v>
      </c>
      <c r="N10" s="78"/>
      <c r="O10" s="95"/>
      <c r="P10" s="78">
        <v>802436.90153569379</v>
      </c>
      <c r="Q10" s="79">
        <v>1</v>
      </c>
      <c r="R10" s="79">
        <v>0.10601034542368613</v>
      </c>
    </row>
    <row r="11" spans="2:18" ht="21.75" customHeight="1">
      <c r="B11" s="80" t="s">
        <v>38</v>
      </c>
      <c r="C11" s="81"/>
      <c r="D11" s="81"/>
      <c r="E11" s="81"/>
      <c r="F11" s="81"/>
      <c r="G11" s="81"/>
      <c r="H11" s="81"/>
      <c r="I11" s="82">
        <v>5.0837857572032084</v>
      </c>
      <c r="J11" s="81"/>
      <c r="K11" s="81"/>
      <c r="L11" s="81"/>
      <c r="M11" s="92">
        <v>5.2829131254399329E-2</v>
      </c>
      <c r="N11" s="82"/>
      <c r="O11" s="96"/>
      <c r="P11" s="82">
        <v>487211.94913498365</v>
      </c>
      <c r="Q11" s="83">
        <v>0.60716543344724483</v>
      </c>
      <c r="R11" s="83">
        <v>6.4365817329064545E-2</v>
      </c>
    </row>
    <row r="12" spans="2:18">
      <c r="B12" s="84" t="s">
        <v>85</v>
      </c>
      <c r="C12" s="81"/>
      <c r="D12" s="81"/>
      <c r="E12" s="81"/>
      <c r="F12" s="81"/>
      <c r="G12" s="81"/>
      <c r="H12" s="81"/>
      <c r="I12" s="82">
        <v>4.9175780798279511</v>
      </c>
      <c r="J12" s="81"/>
      <c r="K12" s="81"/>
      <c r="L12" s="81"/>
      <c r="M12" s="92">
        <v>2.5639673322424866E-2</v>
      </c>
      <c r="N12" s="82"/>
      <c r="O12" s="96"/>
      <c r="P12" s="82">
        <v>29892.852735573757</v>
      </c>
      <c r="Q12" s="83">
        <v>3.7252589802843294E-2</v>
      </c>
      <c r="R12" s="83">
        <v>3.9491599129263056E-3</v>
      </c>
    </row>
    <row r="13" spans="2:18">
      <c r="B13" s="85" t="s">
        <v>3085</v>
      </c>
      <c r="C13" s="86" t="s">
        <v>3086</v>
      </c>
      <c r="D13" s="67" t="s">
        <v>3088</v>
      </c>
      <c r="E13" s="67"/>
      <c r="F13" s="67" t="s">
        <v>3087</v>
      </c>
      <c r="G13" s="110"/>
      <c r="H13" s="67" t="s">
        <v>3084</v>
      </c>
      <c r="I13" s="88">
        <v>5.2500000000000284</v>
      </c>
      <c r="J13" s="86" t="s">
        <v>28</v>
      </c>
      <c r="K13" s="86" t="s">
        <v>133</v>
      </c>
      <c r="L13" s="87">
        <v>2.4200000000000083E-2</v>
      </c>
      <c r="M13" s="87">
        <v>2.4200000000000083E-2</v>
      </c>
      <c r="N13" s="88">
        <v>24420041.184034999</v>
      </c>
      <c r="O13" s="97">
        <v>106.62211734188541</v>
      </c>
      <c r="P13" s="88">
        <v>26037.164966178541</v>
      </c>
      <c r="Q13" s="89">
        <v>3.2447616649170716E-2</v>
      </c>
      <c r="R13" s="89">
        <v>3.4397830491539371E-3</v>
      </c>
    </row>
    <row r="14" spans="2:18">
      <c r="B14" s="85" t="s">
        <v>3089</v>
      </c>
      <c r="C14" s="86" t="s">
        <v>3086</v>
      </c>
      <c r="D14" s="67" t="s">
        <v>3090</v>
      </c>
      <c r="E14" s="67"/>
      <c r="F14" s="67" t="s">
        <v>3087</v>
      </c>
      <c r="G14" s="110"/>
      <c r="H14" s="67" t="s">
        <v>3084</v>
      </c>
      <c r="I14" s="88">
        <v>2.7100000000002549</v>
      </c>
      <c r="J14" s="86" t="s">
        <v>28</v>
      </c>
      <c r="K14" s="86" t="s">
        <v>133</v>
      </c>
      <c r="L14" s="87">
        <v>3.5200000000004568E-2</v>
      </c>
      <c r="M14" s="87">
        <v>3.5200000000004568E-2</v>
      </c>
      <c r="N14" s="88">
        <v>3353260.1702558077</v>
      </c>
      <c r="O14" s="97">
        <v>114.9832572967662</v>
      </c>
      <c r="P14" s="88">
        <v>3855.6877693952156</v>
      </c>
      <c r="Q14" s="89">
        <v>4.8049731536725796E-3</v>
      </c>
      <c r="R14" s="89">
        <v>5.093768637723687E-4</v>
      </c>
    </row>
    <row r="15" spans="2:18">
      <c r="B15" s="90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88"/>
      <c r="O15" s="97"/>
      <c r="P15" s="67"/>
      <c r="Q15" s="89"/>
      <c r="R15" s="67"/>
    </row>
    <row r="16" spans="2:18">
      <c r="B16" s="84" t="s">
        <v>36</v>
      </c>
      <c r="C16" s="81"/>
      <c r="D16" s="81"/>
      <c r="E16" s="81"/>
      <c r="F16" s="81"/>
      <c r="G16" s="81"/>
      <c r="H16" s="81"/>
      <c r="I16" s="82">
        <v>6.5165082584921219</v>
      </c>
      <c r="J16" s="81"/>
      <c r="K16" s="81"/>
      <c r="L16" s="81"/>
      <c r="M16" s="92">
        <v>4.3981752872910611E-2</v>
      </c>
      <c r="N16" s="82"/>
      <c r="O16" s="96"/>
      <c r="P16" s="82">
        <v>81047.419711550014</v>
      </c>
      <c r="Q16" s="83">
        <v>0.10100161091350918</v>
      </c>
      <c r="R16" s="83">
        <v>1.0707215661289855E-2</v>
      </c>
    </row>
    <row r="17" spans="2:18">
      <c r="B17" s="85" t="s">
        <v>3433</v>
      </c>
      <c r="C17" s="86" t="s">
        <v>3086</v>
      </c>
      <c r="D17" s="67">
        <v>6028</v>
      </c>
      <c r="E17" s="67"/>
      <c r="F17" s="67" t="s">
        <v>670</v>
      </c>
      <c r="G17" s="110">
        <v>43100</v>
      </c>
      <c r="H17" s="67"/>
      <c r="I17" s="88">
        <v>7.5899999999992316</v>
      </c>
      <c r="J17" s="86" t="s">
        <v>28</v>
      </c>
      <c r="K17" s="86" t="s">
        <v>133</v>
      </c>
      <c r="L17" s="87">
        <v>5.8899999999994623E-2</v>
      </c>
      <c r="M17" s="87">
        <v>5.8899999999994623E-2</v>
      </c>
      <c r="N17" s="88">
        <v>3178365.2946730005</v>
      </c>
      <c r="O17" s="97">
        <v>109.12</v>
      </c>
      <c r="P17" s="88">
        <v>3468.2322094740011</v>
      </c>
      <c r="Q17" s="89">
        <v>4.3221245219861419E-3</v>
      </c>
      <c r="R17" s="89">
        <v>4.5818991353993523E-4</v>
      </c>
    </row>
    <row r="18" spans="2:18">
      <c r="B18" s="85" t="s">
        <v>3433</v>
      </c>
      <c r="C18" s="86" t="s">
        <v>3086</v>
      </c>
      <c r="D18" s="67">
        <v>6869</v>
      </c>
      <c r="E18" s="67"/>
      <c r="F18" s="67" t="s">
        <v>670</v>
      </c>
      <c r="G18" s="110">
        <v>43555</v>
      </c>
      <c r="H18" s="67"/>
      <c r="I18" s="88">
        <v>3.4899999999985649</v>
      </c>
      <c r="J18" s="86" t="s">
        <v>28</v>
      </c>
      <c r="K18" s="86" t="s">
        <v>133</v>
      </c>
      <c r="L18" s="87">
        <v>5.7599999999984448E-2</v>
      </c>
      <c r="M18" s="87">
        <v>5.7599999999984448E-2</v>
      </c>
      <c r="N18" s="88">
        <v>666127.26143100008</v>
      </c>
      <c r="O18" s="97">
        <v>100.43</v>
      </c>
      <c r="P18" s="88">
        <v>668.99160850400017</v>
      </c>
      <c r="Q18" s="89">
        <v>8.3369995475493757E-4</v>
      </c>
      <c r="R18" s="89">
        <v>8.8380820183282433E-5</v>
      </c>
    </row>
    <row r="19" spans="2:18">
      <c r="B19" s="85" t="s">
        <v>3433</v>
      </c>
      <c r="C19" s="86" t="s">
        <v>3086</v>
      </c>
      <c r="D19" s="67">
        <v>6870</v>
      </c>
      <c r="E19" s="67"/>
      <c r="F19" s="67" t="s">
        <v>670</v>
      </c>
      <c r="G19" s="110">
        <v>43555</v>
      </c>
      <c r="H19" s="67"/>
      <c r="I19" s="88">
        <v>5.1400000000000272</v>
      </c>
      <c r="J19" s="86" t="s">
        <v>28</v>
      </c>
      <c r="K19" s="86" t="s">
        <v>133</v>
      </c>
      <c r="L19" s="87">
        <v>4.4600000000000729E-2</v>
      </c>
      <c r="M19" s="87">
        <v>4.4600000000000729E-2</v>
      </c>
      <c r="N19" s="88">
        <v>7930821.0788080012</v>
      </c>
      <c r="O19" s="97">
        <v>101.04</v>
      </c>
      <c r="P19" s="88">
        <v>8013.3016177770023</v>
      </c>
      <c r="Q19" s="89">
        <v>9.9862077659205913E-3</v>
      </c>
      <c r="R19" s="89">
        <v>1.0586413347379389E-3</v>
      </c>
    </row>
    <row r="20" spans="2:18">
      <c r="B20" s="85" t="s">
        <v>3433</v>
      </c>
      <c r="C20" s="86" t="s">
        <v>3086</v>
      </c>
      <c r="D20" s="67">
        <v>6868</v>
      </c>
      <c r="E20" s="67"/>
      <c r="F20" s="67" t="s">
        <v>670</v>
      </c>
      <c r="G20" s="110">
        <v>43555</v>
      </c>
      <c r="H20" s="67"/>
      <c r="I20" s="88">
        <v>5.0500000000040277</v>
      </c>
      <c r="J20" s="86" t="s">
        <v>28</v>
      </c>
      <c r="K20" s="86" t="s">
        <v>133</v>
      </c>
      <c r="L20" s="87">
        <v>5.0200000000048997E-2</v>
      </c>
      <c r="M20" s="87">
        <v>5.0200000000048997E-2</v>
      </c>
      <c r="N20" s="88">
        <v>474754.34122000006</v>
      </c>
      <c r="O20" s="97">
        <v>128.1</v>
      </c>
      <c r="P20" s="88">
        <v>608.16024045100016</v>
      </c>
      <c r="Q20" s="89">
        <v>7.5789166635670745E-4</v>
      </c>
      <c r="R20" s="89">
        <v>8.0344357344207652E-5</v>
      </c>
    </row>
    <row r="21" spans="2:18">
      <c r="B21" s="85" t="s">
        <v>3433</v>
      </c>
      <c r="C21" s="86" t="s">
        <v>3086</v>
      </c>
      <c r="D21" s="67">
        <v>6867</v>
      </c>
      <c r="E21" s="67"/>
      <c r="F21" s="67" t="s">
        <v>670</v>
      </c>
      <c r="G21" s="110">
        <v>43555</v>
      </c>
      <c r="H21" s="67"/>
      <c r="I21" s="88">
        <v>5.0899999999981951</v>
      </c>
      <c r="J21" s="86" t="s">
        <v>28</v>
      </c>
      <c r="K21" s="86" t="s">
        <v>133</v>
      </c>
      <c r="L21" s="87">
        <v>4.9399999999982687E-2</v>
      </c>
      <c r="M21" s="87">
        <v>4.9399999999982687E-2</v>
      </c>
      <c r="N21" s="88">
        <v>1157623.6548160003</v>
      </c>
      <c r="O21" s="97">
        <v>117.74</v>
      </c>
      <c r="P21" s="88">
        <v>1362.9859301940003</v>
      </c>
      <c r="Q21" s="89">
        <v>1.6985583883113236E-3</v>
      </c>
      <c r="R21" s="89">
        <v>1.8006476146718303E-4</v>
      </c>
    </row>
    <row r="22" spans="2:18">
      <c r="B22" s="85" t="s">
        <v>3433</v>
      </c>
      <c r="C22" s="86" t="s">
        <v>3086</v>
      </c>
      <c r="D22" s="67">
        <v>6866</v>
      </c>
      <c r="E22" s="67"/>
      <c r="F22" s="67" t="s">
        <v>670</v>
      </c>
      <c r="G22" s="110">
        <v>43555</v>
      </c>
      <c r="H22" s="67"/>
      <c r="I22" s="88">
        <v>5.8000000000003027</v>
      </c>
      <c r="J22" s="86" t="s">
        <v>28</v>
      </c>
      <c r="K22" s="86" t="s">
        <v>133</v>
      </c>
      <c r="L22" s="87">
        <v>2.9999999999999995E-2</v>
      </c>
      <c r="M22" s="87">
        <v>2.9999999999999995E-2</v>
      </c>
      <c r="N22" s="88">
        <v>1741239.0656390002</v>
      </c>
      <c r="O22" s="97">
        <v>113.61</v>
      </c>
      <c r="P22" s="88">
        <v>1978.2214650480003</v>
      </c>
      <c r="Q22" s="89">
        <v>2.4652673141802237E-3</v>
      </c>
      <c r="R22" s="89">
        <v>2.6134383953796848E-4</v>
      </c>
    </row>
    <row r="23" spans="2:18">
      <c r="B23" s="85" t="s">
        <v>3433</v>
      </c>
      <c r="C23" s="86" t="s">
        <v>3086</v>
      </c>
      <c r="D23" s="67">
        <v>6865</v>
      </c>
      <c r="E23" s="67"/>
      <c r="F23" s="67" t="s">
        <v>670</v>
      </c>
      <c r="G23" s="110">
        <v>43555</v>
      </c>
      <c r="H23" s="67"/>
      <c r="I23" s="88">
        <v>4.0700000000012784</v>
      </c>
      <c r="J23" s="86" t="s">
        <v>28</v>
      </c>
      <c r="K23" s="86" t="s">
        <v>133</v>
      </c>
      <c r="L23" s="87">
        <v>2.5600000000010302E-2</v>
      </c>
      <c r="M23" s="87">
        <v>2.5600000000010302E-2</v>
      </c>
      <c r="N23" s="88">
        <v>885829.66263500007</v>
      </c>
      <c r="O23" s="97">
        <v>122.68</v>
      </c>
      <c r="P23" s="88">
        <v>1086.7359303230003</v>
      </c>
      <c r="Q23" s="89">
        <v>1.3542945597880887E-3</v>
      </c>
      <c r="R23" s="89">
        <v>1.4356923408855425E-4</v>
      </c>
    </row>
    <row r="24" spans="2:18">
      <c r="B24" s="85" t="s">
        <v>3433</v>
      </c>
      <c r="C24" s="86" t="s">
        <v>3086</v>
      </c>
      <c r="D24" s="67">
        <v>5212</v>
      </c>
      <c r="E24" s="67"/>
      <c r="F24" s="67" t="s">
        <v>670</v>
      </c>
      <c r="G24" s="110">
        <v>42643</v>
      </c>
      <c r="H24" s="67"/>
      <c r="I24" s="88">
        <v>6.7600000000003018</v>
      </c>
      <c r="J24" s="86" t="s">
        <v>28</v>
      </c>
      <c r="K24" s="86" t="s">
        <v>133</v>
      </c>
      <c r="L24" s="87">
        <v>4.7600000000001641E-2</v>
      </c>
      <c r="M24" s="87">
        <v>4.7600000000001641E-2</v>
      </c>
      <c r="N24" s="88">
        <v>7321944.528307002</v>
      </c>
      <c r="O24" s="97">
        <v>99.57</v>
      </c>
      <c r="P24" s="88">
        <v>7290.4601671550017</v>
      </c>
      <c r="Q24" s="89">
        <v>9.0853999276486533E-3</v>
      </c>
      <c r="R24" s="89">
        <v>9.631463846423668E-4</v>
      </c>
    </row>
    <row r="25" spans="2:18">
      <c r="B25" s="85" t="s">
        <v>3433</v>
      </c>
      <c r="C25" s="86" t="s">
        <v>3086</v>
      </c>
      <c r="D25" s="67">
        <v>5211</v>
      </c>
      <c r="E25" s="67"/>
      <c r="F25" s="67" t="s">
        <v>670</v>
      </c>
      <c r="G25" s="110">
        <v>42643</v>
      </c>
      <c r="H25" s="67"/>
      <c r="I25" s="88">
        <v>4.5999999999997137</v>
      </c>
      <c r="J25" s="86" t="s">
        <v>28</v>
      </c>
      <c r="K25" s="86" t="s">
        <v>133</v>
      </c>
      <c r="L25" s="87">
        <v>4.7699999999998265E-2</v>
      </c>
      <c r="M25" s="87">
        <v>4.7699999999998265E-2</v>
      </c>
      <c r="N25" s="88">
        <v>5766171.8453519996</v>
      </c>
      <c r="O25" s="97">
        <v>96.47</v>
      </c>
      <c r="P25" s="88">
        <v>5562.6259792609999</v>
      </c>
      <c r="Q25" s="89">
        <v>6.9321662159545694E-3</v>
      </c>
      <c r="R25" s="89">
        <v>7.3488133508775111E-4</v>
      </c>
    </row>
    <row r="26" spans="2:18">
      <c r="B26" s="85" t="s">
        <v>3433</v>
      </c>
      <c r="C26" s="86" t="s">
        <v>3086</v>
      </c>
      <c r="D26" s="67">
        <v>6027</v>
      </c>
      <c r="E26" s="67"/>
      <c r="F26" s="67" t="s">
        <v>670</v>
      </c>
      <c r="G26" s="110">
        <v>43100</v>
      </c>
      <c r="H26" s="67"/>
      <c r="I26" s="88">
        <v>7.9399999999999231</v>
      </c>
      <c r="J26" s="86" t="s">
        <v>28</v>
      </c>
      <c r="K26" s="86" t="s">
        <v>133</v>
      </c>
      <c r="L26" s="87">
        <v>4.6099999999999808E-2</v>
      </c>
      <c r="M26" s="87">
        <v>4.6099999999999808E-2</v>
      </c>
      <c r="N26" s="88">
        <v>12246538.75598</v>
      </c>
      <c r="O26" s="97">
        <v>100.83</v>
      </c>
      <c r="P26" s="88">
        <v>12348.185027384001</v>
      </c>
      <c r="Q26" s="89">
        <v>1.5388356397558733E-2</v>
      </c>
      <c r="R26" s="89">
        <v>1.6313249772079918E-3</v>
      </c>
    </row>
    <row r="27" spans="2:18">
      <c r="B27" s="85" t="s">
        <v>3433</v>
      </c>
      <c r="C27" s="86" t="s">
        <v>3086</v>
      </c>
      <c r="D27" s="67">
        <v>5025</v>
      </c>
      <c r="E27" s="67"/>
      <c r="F27" s="67" t="s">
        <v>670</v>
      </c>
      <c r="G27" s="110">
        <v>42551</v>
      </c>
      <c r="H27" s="67"/>
      <c r="I27" s="88">
        <v>7.4000000000004453</v>
      </c>
      <c r="J27" s="86" t="s">
        <v>28</v>
      </c>
      <c r="K27" s="86" t="s">
        <v>133</v>
      </c>
      <c r="L27" s="87">
        <v>4.9600000000002836E-2</v>
      </c>
      <c r="M27" s="87">
        <v>4.9600000000002836E-2</v>
      </c>
      <c r="N27" s="88">
        <v>7714058.9547170009</v>
      </c>
      <c r="O27" s="97">
        <v>98.81</v>
      </c>
      <c r="P27" s="88">
        <v>7622.2616532540014</v>
      </c>
      <c r="Q27" s="89">
        <v>9.4988922352232455E-3</v>
      </c>
      <c r="R27" s="89">
        <v>1.0069808469983863E-3</v>
      </c>
    </row>
    <row r="28" spans="2:18">
      <c r="B28" s="85" t="s">
        <v>3433</v>
      </c>
      <c r="C28" s="86" t="s">
        <v>3086</v>
      </c>
      <c r="D28" s="67">
        <v>5024</v>
      </c>
      <c r="E28" s="67"/>
      <c r="F28" s="67" t="s">
        <v>670</v>
      </c>
      <c r="G28" s="110">
        <v>42551</v>
      </c>
      <c r="H28" s="67"/>
      <c r="I28" s="88">
        <v>5.4899999999994584</v>
      </c>
      <c r="J28" s="86" t="s">
        <v>28</v>
      </c>
      <c r="K28" s="86" t="s">
        <v>133</v>
      </c>
      <c r="L28" s="87">
        <v>4.7099999999996964E-2</v>
      </c>
      <c r="M28" s="87">
        <v>4.7099999999996964E-2</v>
      </c>
      <c r="N28" s="88">
        <v>5042385.0736230006</v>
      </c>
      <c r="O28" s="97">
        <v>98.77</v>
      </c>
      <c r="P28" s="88">
        <v>4980.3637372810008</v>
      </c>
      <c r="Q28" s="89">
        <v>6.2065487364173335E-3</v>
      </c>
      <c r="R28" s="89">
        <v>6.5795837543654431E-4</v>
      </c>
    </row>
    <row r="29" spans="2:18">
      <c r="B29" s="85" t="s">
        <v>3433</v>
      </c>
      <c r="C29" s="86" t="s">
        <v>3086</v>
      </c>
      <c r="D29" s="67">
        <v>6026</v>
      </c>
      <c r="E29" s="67"/>
      <c r="F29" s="67" t="s">
        <v>670</v>
      </c>
      <c r="G29" s="110">
        <v>43100</v>
      </c>
      <c r="H29" s="67"/>
      <c r="I29" s="88">
        <v>6.2199999999999962</v>
      </c>
      <c r="J29" s="86" t="s">
        <v>28</v>
      </c>
      <c r="K29" s="86" t="s">
        <v>133</v>
      </c>
      <c r="L29" s="87">
        <v>4.5600000000000057E-2</v>
      </c>
      <c r="M29" s="87">
        <v>4.5600000000000057E-2</v>
      </c>
      <c r="N29" s="88">
        <v>14813507.617091002</v>
      </c>
      <c r="O29" s="97">
        <v>94.697013167302345</v>
      </c>
      <c r="P29" s="88">
        <v>14027.949258696002</v>
      </c>
      <c r="Q29" s="89">
        <v>1.7481685141659719E-2</v>
      </c>
      <c r="R29" s="89">
        <v>1.8532394804554686E-3</v>
      </c>
    </row>
    <row r="30" spans="2:18">
      <c r="B30" s="85" t="s">
        <v>3433</v>
      </c>
      <c r="C30" s="86" t="s">
        <v>3086</v>
      </c>
      <c r="D30" s="67">
        <v>5023</v>
      </c>
      <c r="E30" s="67"/>
      <c r="F30" s="67" t="s">
        <v>670</v>
      </c>
      <c r="G30" s="110">
        <v>42551</v>
      </c>
      <c r="H30" s="67"/>
      <c r="I30" s="88">
        <v>7.5799999999992327</v>
      </c>
      <c r="J30" s="86" t="s">
        <v>28</v>
      </c>
      <c r="K30" s="86" t="s">
        <v>133</v>
      </c>
      <c r="L30" s="87">
        <v>4.0199999999995566E-2</v>
      </c>
      <c r="M30" s="87">
        <v>4.0199999999995566E-2</v>
      </c>
      <c r="N30" s="88">
        <v>2296487.2560000001</v>
      </c>
      <c r="O30" s="97">
        <v>107.91</v>
      </c>
      <c r="P30" s="88">
        <v>2478.1382880050005</v>
      </c>
      <c r="Q30" s="89">
        <v>3.0882656109936747E-3</v>
      </c>
      <c r="R30" s="89">
        <v>3.2738810418153055E-4</v>
      </c>
    </row>
    <row r="31" spans="2:18">
      <c r="B31" s="85" t="s">
        <v>3433</v>
      </c>
      <c r="C31" s="86" t="s">
        <v>3086</v>
      </c>
      <c r="D31" s="67">
        <v>5210</v>
      </c>
      <c r="E31" s="67"/>
      <c r="F31" s="67" t="s">
        <v>670</v>
      </c>
      <c r="G31" s="110">
        <v>42643</v>
      </c>
      <c r="H31" s="67"/>
      <c r="I31" s="88">
        <v>7.0100000000012077</v>
      </c>
      <c r="J31" s="86" t="s">
        <v>28</v>
      </c>
      <c r="K31" s="86" t="s">
        <v>133</v>
      </c>
      <c r="L31" s="87">
        <v>3.1500000000007904E-2</v>
      </c>
      <c r="M31" s="87">
        <v>3.1500000000007904E-2</v>
      </c>
      <c r="N31" s="88">
        <v>1737548.1460840001</v>
      </c>
      <c r="O31" s="97">
        <v>112.94</v>
      </c>
      <c r="P31" s="88">
        <v>1962.3860437630003</v>
      </c>
      <c r="Q31" s="89">
        <v>2.4455331503416781E-3</v>
      </c>
      <c r="R31" s="89">
        <v>2.5925181401279668E-4</v>
      </c>
    </row>
    <row r="32" spans="2:18">
      <c r="B32" s="85" t="s">
        <v>3433</v>
      </c>
      <c r="C32" s="86" t="s">
        <v>3086</v>
      </c>
      <c r="D32" s="67">
        <v>6025</v>
      </c>
      <c r="E32" s="67"/>
      <c r="F32" s="67" t="s">
        <v>670</v>
      </c>
      <c r="G32" s="110">
        <v>43100</v>
      </c>
      <c r="H32" s="67"/>
      <c r="I32" s="88">
        <v>8.3299999999987708</v>
      </c>
      <c r="J32" s="86" t="s">
        <v>28</v>
      </c>
      <c r="K32" s="86" t="s">
        <v>133</v>
      </c>
      <c r="L32" s="87">
        <v>3.2499999999994048E-2</v>
      </c>
      <c r="M32" s="87">
        <v>3.2499999999994048E-2</v>
      </c>
      <c r="N32" s="88">
        <v>2214060.5337350005</v>
      </c>
      <c r="O32" s="97">
        <v>113.97</v>
      </c>
      <c r="P32" s="88">
        <v>2523.3644835700006</v>
      </c>
      <c r="Q32" s="89">
        <v>3.1446266725032421E-3</v>
      </c>
      <c r="R32" s="89">
        <v>3.3336295978060544E-4</v>
      </c>
    </row>
    <row r="33" spans="2:18">
      <c r="B33" s="85" t="s">
        <v>3433</v>
      </c>
      <c r="C33" s="86" t="s">
        <v>3086</v>
      </c>
      <c r="D33" s="67">
        <v>5022</v>
      </c>
      <c r="E33" s="67"/>
      <c r="F33" s="67" t="s">
        <v>670</v>
      </c>
      <c r="G33" s="110">
        <v>42551</v>
      </c>
      <c r="H33" s="67"/>
      <c r="I33" s="88">
        <v>6.9899999999990436</v>
      </c>
      <c r="J33" s="86" t="s">
        <v>28</v>
      </c>
      <c r="K33" s="86" t="s">
        <v>133</v>
      </c>
      <c r="L33" s="87">
        <v>2.2999999999994372E-2</v>
      </c>
      <c r="M33" s="87">
        <v>2.2999999999994372E-2</v>
      </c>
      <c r="N33" s="88">
        <v>1547051.4993139999</v>
      </c>
      <c r="O33" s="97">
        <v>114.85</v>
      </c>
      <c r="P33" s="88">
        <v>1776.7881767300003</v>
      </c>
      <c r="Q33" s="89">
        <v>2.214240363734027E-3</v>
      </c>
      <c r="R33" s="89">
        <v>2.3473238581051264E-4</v>
      </c>
    </row>
    <row r="34" spans="2:18">
      <c r="B34" s="85" t="s">
        <v>3433</v>
      </c>
      <c r="C34" s="86" t="s">
        <v>3086</v>
      </c>
      <c r="D34" s="67">
        <v>6024</v>
      </c>
      <c r="E34" s="67"/>
      <c r="F34" s="67" t="s">
        <v>670</v>
      </c>
      <c r="G34" s="110">
        <v>43100</v>
      </c>
      <c r="H34" s="67"/>
      <c r="I34" s="88">
        <v>7.4299999999979818</v>
      </c>
      <c r="J34" s="86" t="s">
        <v>28</v>
      </c>
      <c r="K34" s="86" t="s">
        <v>133</v>
      </c>
      <c r="L34" s="87">
        <v>1.6899999999996376E-2</v>
      </c>
      <c r="M34" s="87">
        <v>1.6899999999996376E-2</v>
      </c>
      <c r="N34" s="88">
        <v>1608294.8227049999</v>
      </c>
      <c r="O34" s="97">
        <v>120.12</v>
      </c>
      <c r="P34" s="88">
        <v>1931.8839342300005</v>
      </c>
      <c r="Q34" s="89">
        <v>2.4075213023388941E-3</v>
      </c>
      <c r="R34" s="89">
        <v>2.5522216487582891E-4</v>
      </c>
    </row>
    <row r="35" spans="2:18">
      <c r="B35" s="85" t="s">
        <v>3433</v>
      </c>
      <c r="C35" s="86" t="s">
        <v>3086</v>
      </c>
      <c r="D35" s="67">
        <v>5209</v>
      </c>
      <c r="E35" s="67"/>
      <c r="F35" s="67" t="s">
        <v>670</v>
      </c>
      <c r="G35" s="110">
        <v>42643</v>
      </c>
      <c r="H35" s="67"/>
      <c r="I35" s="88">
        <v>6.0399999999992628</v>
      </c>
      <c r="J35" s="86" t="s">
        <v>28</v>
      </c>
      <c r="K35" s="86" t="s">
        <v>133</v>
      </c>
      <c r="L35" s="87">
        <v>2.0799999999999999E-2</v>
      </c>
      <c r="M35" s="87">
        <v>2.0799999999999999E-2</v>
      </c>
      <c r="N35" s="88">
        <v>1177007.6069420003</v>
      </c>
      <c r="O35" s="97">
        <v>115.24</v>
      </c>
      <c r="P35" s="88">
        <v>1356.3839604500001</v>
      </c>
      <c r="Q35" s="89">
        <v>1.6903309878373855E-3</v>
      </c>
      <c r="R35" s="89">
        <v>1.7919257190100184E-4</v>
      </c>
    </row>
    <row r="36" spans="2:18">
      <c r="B36" s="90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88"/>
      <c r="O36" s="97"/>
      <c r="P36" s="67"/>
      <c r="Q36" s="89"/>
      <c r="R36" s="67"/>
    </row>
    <row r="37" spans="2:18">
      <c r="B37" s="84" t="s">
        <v>37</v>
      </c>
      <c r="C37" s="81"/>
      <c r="D37" s="81"/>
      <c r="E37" s="81"/>
      <c r="F37" s="81"/>
      <c r="G37" s="81"/>
      <c r="H37" s="81"/>
      <c r="I37" s="82">
        <v>4.7873999213243783</v>
      </c>
      <c r="J37" s="81"/>
      <c r="K37" s="81"/>
      <c r="L37" s="81"/>
      <c r="M37" s="92">
        <v>5.6865263156530892E-2</v>
      </c>
      <c r="N37" s="82"/>
      <c r="O37" s="96"/>
      <c r="P37" s="82">
        <v>376271.67668785987</v>
      </c>
      <c r="Q37" s="83">
        <v>0.46891123273089236</v>
      </c>
      <c r="R37" s="83">
        <v>4.9709441754848385E-2</v>
      </c>
    </row>
    <row r="38" spans="2:18">
      <c r="B38" s="85" t="s">
        <v>3434</v>
      </c>
      <c r="C38" s="86" t="s">
        <v>3091</v>
      </c>
      <c r="D38" s="67" t="s">
        <v>3092</v>
      </c>
      <c r="E38" s="67"/>
      <c r="F38" s="67" t="s">
        <v>370</v>
      </c>
      <c r="G38" s="110">
        <v>42368</v>
      </c>
      <c r="H38" s="67" t="s">
        <v>334</v>
      </c>
      <c r="I38" s="88">
        <v>7.1300000000084829</v>
      </c>
      <c r="J38" s="86" t="s">
        <v>129</v>
      </c>
      <c r="K38" s="86" t="s">
        <v>133</v>
      </c>
      <c r="L38" s="87">
        <v>3.1699999999999999E-2</v>
      </c>
      <c r="M38" s="87">
        <v>2.2100000000013397E-2</v>
      </c>
      <c r="N38" s="88">
        <v>375011.84767300007</v>
      </c>
      <c r="O38" s="97">
        <v>119.45</v>
      </c>
      <c r="P38" s="88">
        <v>447.95163164000002</v>
      </c>
      <c r="Q38" s="89">
        <v>5.5823907248372516E-4</v>
      </c>
      <c r="R38" s="89">
        <v>5.9179116902997872E-5</v>
      </c>
    </row>
    <row r="39" spans="2:18">
      <c r="B39" s="85" t="s">
        <v>3434</v>
      </c>
      <c r="C39" s="86" t="s">
        <v>3091</v>
      </c>
      <c r="D39" s="67" t="s">
        <v>3093</v>
      </c>
      <c r="E39" s="67"/>
      <c r="F39" s="67" t="s">
        <v>370</v>
      </c>
      <c r="G39" s="110">
        <v>42388</v>
      </c>
      <c r="H39" s="67" t="s">
        <v>334</v>
      </c>
      <c r="I39" s="88">
        <v>7.1199999999973889</v>
      </c>
      <c r="J39" s="86" t="s">
        <v>129</v>
      </c>
      <c r="K39" s="86" t="s">
        <v>133</v>
      </c>
      <c r="L39" s="87">
        <v>3.1899999999999998E-2</v>
      </c>
      <c r="M39" s="87">
        <v>2.2199999999994585E-2</v>
      </c>
      <c r="N39" s="88">
        <v>525016.59060400014</v>
      </c>
      <c r="O39" s="97">
        <v>119.6</v>
      </c>
      <c r="P39" s="88">
        <v>627.91984204700009</v>
      </c>
      <c r="Q39" s="89">
        <v>7.8251615902171856E-4</v>
      </c>
      <c r="R39" s="89">
        <v>8.29548083175085E-5</v>
      </c>
    </row>
    <row r="40" spans="2:18">
      <c r="B40" s="85" t="s">
        <v>3434</v>
      </c>
      <c r="C40" s="86" t="s">
        <v>3091</v>
      </c>
      <c r="D40" s="67" t="s">
        <v>3094</v>
      </c>
      <c r="E40" s="67"/>
      <c r="F40" s="67" t="s">
        <v>370</v>
      </c>
      <c r="G40" s="110">
        <v>42509</v>
      </c>
      <c r="H40" s="67" t="s">
        <v>334</v>
      </c>
      <c r="I40" s="88">
        <v>7.1800000000040294</v>
      </c>
      <c r="J40" s="86" t="s">
        <v>129</v>
      </c>
      <c r="K40" s="86" t="s">
        <v>133</v>
      </c>
      <c r="L40" s="87">
        <v>2.7400000000000001E-2</v>
      </c>
      <c r="M40" s="87">
        <v>2.3900000000018507E-2</v>
      </c>
      <c r="N40" s="88">
        <v>525016.59060400014</v>
      </c>
      <c r="O40" s="97">
        <v>115.29</v>
      </c>
      <c r="P40" s="88">
        <v>605.29165019200013</v>
      </c>
      <c r="Q40" s="89">
        <v>7.5431681797484692E-4</v>
      </c>
      <c r="R40" s="89">
        <v>7.9965386432409303E-5</v>
      </c>
    </row>
    <row r="41" spans="2:18">
      <c r="B41" s="85" t="s">
        <v>3434</v>
      </c>
      <c r="C41" s="86" t="s">
        <v>3091</v>
      </c>
      <c r="D41" s="67" t="s">
        <v>3095</v>
      </c>
      <c r="E41" s="67"/>
      <c r="F41" s="67" t="s">
        <v>370</v>
      </c>
      <c r="G41" s="110">
        <v>42723</v>
      </c>
      <c r="H41" s="67" t="s">
        <v>334</v>
      </c>
      <c r="I41" s="88">
        <v>7.0799999999977175</v>
      </c>
      <c r="J41" s="86" t="s">
        <v>129</v>
      </c>
      <c r="K41" s="86" t="s">
        <v>133</v>
      </c>
      <c r="L41" s="87">
        <v>3.15E-2</v>
      </c>
      <c r="M41" s="87">
        <v>2.5500000000028545E-2</v>
      </c>
      <c r="N41" s="88">
        <v>75002.368515000009</v>
      </c>
      <c r="O41" s="97">
        <v>116.8</v>
      </c>
      <c r="P41" s="88">
        <v>87.602769065000004</v>
      </c>
      <c r="Q41" s="89">
        <v>1.0917091287470318E-4</v>
      </c>
      <c r="R41" s="89">
        <v>1.157324618406643E-5</v>
      </c>
    </row>
    <row r="42" spans="2:18">
      <c r="B42" s="85" t="s">
        <v>3434</v>
      </c>
      <c r="C42" s="86" t="s">
        <v>3091</v>
      </c>
      <c r="D42" s="67" t="s">
        <v>3096</v>
      </c>
      <c r="E42" s="67"/>
      <c r="F42" s="67" t="s">
        <v>370</v>
      </c>
      <c r="G42" s="110">
        <v>42918</v>
      </c>
      <c r="H42" s="67" t="s">
        <v>334</v>
      </c>
      <c r="I42" s="88">
        <v>7.0500000000038545</v>
      </c>
      <c r="J42" s="86" t="s">
        <v>129</v>
      </c>
      <c r="K42" s="86" t="s">
        <v>133</v>
      </c>
      <c r="L42" s="87">
        <v>3.1899999999999998E-2</v>
      </c>
      <c r="M42" s="87">
        <v>2.8300000000013779E-2</v>
      </c>
      <c r="N42" s="88">
        <v>375011.84767300007</v>
      </c>
      <c r="O42" s="97">
        <v>114.14</v>
      </c>
      <c r="P42" s="88">
        <v>428.03852892700007</v>
      </c>
      <c r="Q42" s="89">
        <v>5.334232861273269E-4</v>
      </c>
      <c r="R42" s="89">
        <v>5.6548386819395696E-5</v>
      </c>
    </row>
    <row r="43" spans="2:18">
      <c r="B43" s="85" t="s">
        <v>3434</v>
      </c>
      <c r="C43" s="86" t="s">
        <v>3091</v>
      </c>
      <c r="D43" s="67" t="s">
        <v>3097</v>
      </c>
      <c r="E43" s="67"/>
      <c r="F43" s="67" t="s">
        <v>370</v>
      </c>
      <c r="G43" s="110">
        <v>43915</v>
      </c>
      <c r="H43" s="67" t="s">
        <v>334</v>
      </c>
      <c r="I43" s="88">
        <v>7.0700000000004124</v>
      </c>
      <c r="J43" s="86" t="s">
        <v>129</v>
      </c>
      <c r="K43" s="86" t="s">
        <v>133</v>
      </c>
      <c r="L43" s="87">
        <v>2.6600000000000002E-2</v>
      </c>
      <c r="M43" s="87">
        <v>3.4700000000001695E-2</v>
      </c>
      <c r="N43" s="88">
        <v>789498.63047600014</v>
      </c>
      <c r="O43" s="97">
        <v>104.59</v>
      </c>
      <c r="P43" s="88">
        <v>825.73654793800006</v>
      </c>
      <c r="Q43" s="89">
        <v>1.0290361103255791E-3</v>
      </c>
      <c r="R43" s="89">
        <v>1.0908847350906105E-4</v>
      </c>
    </row>
    <row r="44" spans="2:18">
      <c r="B44" s="85" t="s">
        <v>3434</v>
      </c>
      <c r="C44" s="86" t="s">
        <v>3091</v>
      </c>
      <c r="D44" s="67" t="s">
        <v>3098</v>
      </c>
      <c r="E44" s="67"/>
      <c r="F44" s="67" t="s">
        <v>370</v>
      </c>
      <c r="G44" s="110">
        <v>44168</v>
      </c>
      <c r="H44" s="67" t="s">
        <v>334</v>
      </c>
      <c r="I44" s="88">
        <v>7.1999999999956117</v>
      </c>
      <c r="J44" s="86" t="s">
        <v>129</v>
      </c>
      <c r="K44" s="86" t="s">
        <v>133</v>
      </c>
      <c r="L44" s="87">
        <v>1.89E-2</v>
      </c>
      <c r="M44" s="87">
        <v>3.7199999999973671E-2</v>
      </c>
      <c r="N44" s="88">
        <v>799598.82499900018</v>
      </c>
      <c r="O44" s="97">
        <v>96.92</v>
      </c>
      <c r="P44" s="88">
        <v>774.97117730700018</v>
      </c>
      <c r="Q44" s="89">
        <v>9.6577210721973271E-4</v>
      </c>
      <c r="R44" s="89">
        <v>1.0238183468692511E-4</v>
      </c>
    </row>
    <row r="45" spans="2:18">
      <c r="B45" s="85" t="s">
        <v>3434</v>
      </c>
      <c r="C45" s="86" t="s">
        <v>3091</v>
      </c>
      <c r="D45" s="67" t="s">
        <v>3099</v>
      </c>
      <c r="E45" s="67"/>
      <c r="F45" s="67" t="s">
        <v>370</v>
      </c>
      <c r="G45" s="110">
        <v>44277</v>
      </c>
      <c r="H45" s="67" t="s">
        <v>334</v>
      </c>
      <c r="I45" s="88">
        <v>7.1100000000017483</v>
      </c>
      <c r="J45" s="86" t="s">
        <v>129</v>
      </c>
      <c r="K45" s="86" t="s">
        <v>133</v>
      </c>
      <c r="L45" s="87">
        <v>1.9E-2</v>
      </c>
      <c r="M45" s="87">
        <v>4.5400000000011653E-2</v>
      </c>
      <c r="N45" s="88">
        <v>1215926.0195950002</v>
      </c>
      <c r="O45" s="97">
        <v>91.77</v>
      </c>
      <c r="P45" s="88">
        <v>1115.8553658550002</v>
      </c>
      <c r="Q45" s="89">
        <v>1.3905833140518463E-3</v>
      </c>
      <c r="R45" s="89">
        <v>1.4741621746305046E-4</v>
      </c>
    </row>
    <row r="46" spans="2:18">
      <c r="B46" s="85" t="s">
        <v>3435</v>
      </c>
      <c r="C46" s="86" t="s">
        <v>3091</v>
      </c>
      <c r="D46" s="67" t="s">
        <v>3100</v>
      </c>
      <c r="E46" s="67"/>
      <c r="F46" s="67" t="s">
        <v>384</v>
      </c>
      <c r="G46" s="110">
        <v>42122</v>
      </c>
      <c r="H46" s="67" t="s">
        <v>131</v>
      </c>
      <c r="I46" s="88">
        <v>4.3199999999997827</v>
      </c>
      <c r="J46" s="86" t="s">
        <v>352</v>
      </c>
      <c r="K46" s="86" t="s">
        <v>133</v>
      </c>
      <c r="L46" s="87">
        <v>2.98E-2</v>
      </c>
      <c r="M46" s="87">
        <v>2.4699999999998577E-2</v>
      </c>
      <c r="N46" s="88">
        <v>7508364.2567830011</v>
      </c>
      <c r="O46" s="97">
        <v>114.49</v>
      </c>
      <c r="P46" s="88">
        <v>8596.3259041089987</v>
      </c>
      <c r="Q46" s="89">
        <v>1.071277490810487E-2</v>
      </c>
      <c r="R46" s="89">
        <v>1.1356649684543948E-3</v>
      </c>
    </row>
    <row r="47" spans="2:18">
      <c r="B47" s="85" t="s">
        <v>3436</v>
      </c>
      <c r="C47" s="86" t="s">
        <v>3091</v>
      </c>
      <c r="D47" s="67" t="s">
        <v>3101</v>
      </c>
      <c r="E47" s="67"/>
      <c r="F47" s="67" t="s">
        <v>3102</v>
      </c>
      <c r="G47" s="110">
        <v>40742</v>
      </c>
      <c r="H47" s="67" t="s">
        <v>3084</v>
      </c>
      <c r="I47" s="88">
        <v>3.1899999999996025</v>
      </c>
      <c r="J47" s="86" t="s">
        <v>339</v>
      </c>
      <c r="K47" s="86" t="s">
        <v>133</v>
      </c>
      <c r="L47" s="87">
        <v>4.4999999999999998E-2</v>
      </c>
      <c r="M47" s="87">
        <v>1.6999999999997996E-2</v>
      </c>
      <c r="N47" s="88">
        <v>2785198.3238240005</v>
      </c>
      <c r="O47" s="97">
        <v>125.59</v>
      </c>
      <c r="P47" s="88">
        <v>3497.9306536810009</v>
      </c>
      <c r="Q47" s="89">
        <v>4.3591348391215619E-3</v>
      </c>
      <c r="R47" s="89">
        <v>4.6211339004370127E-4</v>
      </c>
    </row>
    <row r="48" spans="2:18">
      <c r="B48" s="85" t="s">
        <v>3437</v>
      </c>
      <c r="C48" s="86" t="s">
        <v>3091</v>
      </c>
      <c r="D48" s="67" t="s">
        <v>3103</v>
      </c>
      <c r="E48" s="67"/>
      <c r="F48" s="67" t="s">
        <v>486</v>
      </c>
      <c r="G48" s="110">
        <v>43431</v>
      </c>
      <c r="H48" s="67" t="s">
        <v>334</v>
      </c>
      <c r="I48" s="88">
        <v>7.9300000000094535</v>
      </c>
      <c r="J48" s="86" t="s">
        <v>352</v>
      </c>
      <c r="K48" s="86" t="s">
        <v>133</v>
      </c>
      <c r="L48" s="87">
        <v>3.6600000000000001E-2</v>
      </c>
      <c r="M48" s="87">
        <v>3.2700000000033522E-2</v>
      </c>
      <c r="N48" s="88">
        <v>233775.75010600005</v>
      </c>
      <c r="O48" s="97">
        <v>113.57</v>
      </c>
      <c r="P48" s="88">
        <v>265.49912229300003</v>
      </c>
      <c r="Q48" s="89">
        <v>3.3086604290616633E-4</v>
      </c>
      <c r="R48" s="89">
        <v>3.5075223497450851E-5</v>
      </c>
    </row>
    <row r="49" spans="2:18">
      <c r="B49" s="85" t="s">
        <v>3437</v>
      </c>
      <c r="C49" s="86" t="s">
        <v>3091</v>
      </c>
      <c r="D49" s="67" t="s">
        <v>3104</v>
      </c>
      <c r="E49" s="67"/>
      <c r="F49" s="67" t="s">
        <v>486</v>
      </c>
      <c r="G49" s="110">
        <v>43276</v>
      </c>
      <c r="H49" s="67" t="s">
        <v>334</v>
      </c>
      <c r="I49" s="88">
        <v>7.9899999999918361</v>
      </c>
      <c r="J49" s="86" t="s">
        <v>352</v>
      </c>
      <c r="K49" s="86" t="s">
        <v>133</v>
      </c>
      <c r="L49" s="87">
        <v>3.2599999999999997E-2</v>
      </c>
      <c r="M49" s="87">
        <v>3.3599999999970313E-2</v>
      </c>
      <c r="N49" s="88">
        <v>232917.55913200002</v>
      </c>
      <c r="O49" s="97">
        <v>109.91</v>
      </c>
      <c r="P49" s="88">
        <v>255.99970329100003</v>
      </c>
      <c r="Q49" s="89">
        <v>3.1902782985312734E-4</v>
      </c>
      <c r="R49" s="89">
        <v>3.3820250442498999E-5</v>
      </c>
    </row>
    <row r="50" spans="2:18">
      <c r="B50" s="85" t="s">
        <v>3437</v>
      </c>
      <c r="C50" s="86" t="s">
        <v>3091</v>
      </c>
      <c r="D50" s="67" t="s">
        <v>3105</v>
      </c>
      <c r="E50" s="67"/>
      <c r="F50" s="67" t="s">
        <v>486</v>
      </c>
      <c r="G50" s="110">
        <v>43222</v>
      </c>
      <c r="H50" s="67" t="s">
        <v>334</v>
      </c>
      <c r="I50" s="88">
        <v>8</v>
      </c>
      <c r="J50" s="86" t="s">
        <v>352</v>
      </c>
      <c r="K50" s="86" t="s">
        <v>133</v>
      </c>
      <c r="L50" s="87">
        <v>3.2199999999999999E-2</v>
      </c>
      <c r="M50" s="87">
        <v>3.3700000000001867E-2</v>
      </c>
      <c r="N50" s="88">
        <v>1113035.8538909999</v>
      </c>
      <c r="O50" s="97">
        <v>110.48</v>
      </c>
      <c r="P50" s="88">
        <v>1229.682034721</v>
      </c>
      <c r="Q50" s="89">
        <v>1.5324345532560252E-3</v>
      </c>
      <c r="R50" s="89">
        <v>1.624539163298634E-4</v>
      </c>
    </row>
    <row r="51" spans="2:18">
      <c r="B51" s="85" t="s">
        <v>3437</v>
      </c>
      <c r="C51" s="86" t="s">
        <v>3091</v>
      </c>
      <c r="D51" s="67" t="s">
        <v>3106</v>
      </c>
      <c r="E51" s="67"/>
      <c r="F51" s="67" t="s">
        <v>486</v>
      </c>
      <c r="G51" s="110">
        <v>43922</v>
      </c>
      <c r="H51" s="67" t="s">
        <v>334</v>
      </c>
      <c r="I51" s="88">
        <v>8.1600000000118769</v>
      </c>
      <c r="J51" s="86" t="s">
        <v>352</v>
      </c>
      <c r="K51" s="86" t="s">
        <v>133</v>
      </c>
      <c r="L51" s="87">
        <v>2.7699999999999999E-2</v>
      </c>
      <c r="M51" s="87">
        <v>3.0500000000041425E-2</v>
      </c>
      <c r="N51" s="88">
        <v>267796.08943100006</v>
      </c>
      <c r="O51" s="97">
        <v>108.16</v>
      </c>
      <c r="P51" s="88">
        <v>289.64823441600009</v>
      </c>
      <c r="Q51" s="89">
        <v>3.6096076072981553E-4</v>
      </c>
      <c r="R51" s="89">
        <v>3.8265574929364262E-5</v>
      </c>
    </row>
    <row r="52" spans="2:18">
      <c r="B52" s="85" t="s">
        <v>3437</v>
      </c>
      <c r="C52" s="86" t="s">
        <v>3091</v>
      </c>
      <c r="D52" s="67" t="s">
        <v>3107</v>
      </c>
      <c r="E52" s="67"/>
      <c r="F52" s="67" t="s">
        <v>486</v>
      </c>
      <c r="G52" s="110">
        <v>43978</v>
      </c>
      <c r="H52" s="67" t="s">
        <v>334</v>
      </c>
      <c r="I52" s="88">
        <v>8.170000000001691</v>
      </c>
      <c r="J52" s="86" t="s">
        <v>352</v>
      </c>
      <c r="K52" s="86" t="s">
        <v>133</v>
      </c>
      <c r="L52" s="87">
        <v>2.3E-2</v>
      </c>
      <c r="M52" s="87">
        <v>3.5299999999974178E-2</v>
      </c>
      <c r="N52" s="88">
        <v>112338.95118400002</v>
      </c>
      <c r="O52" s="97">
        <v>99.99</v>
      </c>
      <c r="P52" s="88">
        <v>112.32772399300002</v>
      </c>
      <c r="Q52" s="89">
        <v>1.3998324825045884E-4</v>
      </c>
      <c r="R52" s="89">
        <v>1.483967250056075E-5</v>
      </c>
    </row>
    <row r="53" spans="2:18">
      <c r="B53" s="85" t="s">
        <v>3437</v>
      </c>
      <c r="C53" s="86" t="s">
        <v>3091</v>
      </c>
      <c r="D53" s="67" t="s">
        <v>3108</v>
      </c>
      <c r="E53" s="67"/>
      <c r="F53" s="67" t="s">
        <v>486</v>
      </c>
      <c r="G53" s="110">
        <v>44010</v>
      </c>
      <c r="H53" s="67" t="s">
        <v>334</v>
      </c>
      <c r="I53" s="88">
        <v>8.2500000000125393</v>
      </c>
      <c r="J53" s="86" t="s">
        <v>352</v>
      </c>
      <c r="K53" s="86" t="s">
        <v>133</v>
      </c>
      <c r="L53" s="87">
        <v>2.2000000000000002E-2</v>
      </c>
      <c r="M53" s="87">
        <v>3.2200000000036783E-2</v>
      </c>
      <c r="N53" s="88">
        <v>176146.85504900003</v>
      </c>
      <c r="O53" s="97">
        <v>101.87</v>
      </c>
      <c r="P53" s="88">
        <v>179.44079124700002</v>
      </c>
      <c r="Q53" s="89">
        <v>2.2361981472136745E-4</v>
      </c>
      <c r="R53" s="89">
        <v>2.3706013802192858E-5</v>
      </c>
    </row>
    <row r="54" spans="2:18">
      <c r="B54" s="85" t="s">
        <v>3437</v>
      </c>
      <c r="C54" s="86" t="s">
        <v>3091</v>
      </c>
      <c r="D54" s="67" t="s">
        <v>3109</v>
      </c>
      <c r="E54" s="67"/>
      <c r="F54" s="67" t="s">
        <v>486</v>
      </c>
      <c r="G54" s="110">
        <v>44133</v>
      </c>
      <c r="H54" s="67" t="s">
        <v>334</v>
      </c>
      <c r="I54" s="88">
        <v>8.1499999999974033</v>
      </c>
      <c r="J54" s="86" t="s">
        <v>352</v>
      </c>
      <c r="K54" s="86" t="s">
        <v>133</v>
      </c>
      <c r="L54" s="87">
        <v>2.3799999999999998E-2</v>
      </c>
      <c r="M54" s="87">
        <v>3.5499999999991344E-2</v>
      </c>
      <c r="N54" s="88">
        <v>229059.01885200004</v>
      </c>
      <c r="O54" s="97">
        <v>100.85</v>
      </c>
      <c r="P54" s="88">
        <v>231.00601882400002</v>
      </c>
      <c r="Q54" s="89">
        <v>2.8788060267655137E-4</v>
      </c>
      <c r="R54" s="89">
        <v>3.0518322130520156E-5</v>
      </c>
    </row>
    <row r="55" spans="2:18">
      <c r="B55" s="85" t="s">
        <v>3437</v>
      </c>
      <c r="C55" s="86" t="s">
        <v>3091</v>
      </c>
      <c r="D55" s="67" t="s">
        <v>3110</v>
      </c>
      <c r="E55" s="67"/>
      <c r="F55" s="67" t="s">
        <v>486</v>
      </c>
      <c r="G55" s="110">
        <v>44251</v>
      </c>
      <c r="H55" s="67" t="s">
        <v>334</v>
      </c>
      <c r="I55" s="88">
        <v>8.040000000006188</v>
      </c>
      <c r="J55" s="86" t="s">
        <v>352</v>
      </c>
      <c r="K55" s="86" t="s">
        <v>133</v>
      </c>
      <c r="L55" s="87">
        <v>2.3599999999999999E-2</v>
      </c>
      <c r="M55" s="87">
        <v>4.040000000003155E-2</v>
      </c>
      <c r="N55" s="88">
        <v>680103.81352900015</v>
      </c>
      <c r="O55" s="97">
        <v>96.95</v>
      </c>
      <c r="P55" s="88">
        <v>659.36061959800008</v>
      </c>
      <c r="Q55" s="89">
        <v>8.2169777877378757E-4</v>
      </c>
      <c r="R55" s="89">
        <v>8.7108465361684863E-5</v>
      </c>
    </row>
    <row r="56" spans="2:18">
      <c r="B56" s="85" t="s">
        <v>3437</v>
      </c>
      <c r="C56" s="86" t="s">
        <v>3091</v>
      </c>
      <c r="D56" s="67" t="s">
        <v>3111</v>
      </c>
      <c r="E56" s="67"/>
      <c r="F56" s="67" t="s">
        <v>486</v>
      </c>
      <c r="G56" s="110">
        <v>44294</v>
      </c>
      <c r="H56" s="67" t="s">
        <v>334</v>
      </c>
      <c r="I56" s="88">
        <v>8.0100000000029574</v>
      </c>
      <c r="J56" s="86" t="s">
        <v>352</v>
      </c>
      <c r="K56" s="86" t="s">
        <v>133</v>
      </c>
      <c r="L56" s="87">
        <v>2.3199999999999998E-2</v>
      </c>
      <c r="M56" s="87">
        <v>4.2700000000021374E-2</v>
      </c>
      <c r="N56" s="88">
        <v>489326.45990500005</v>
      </c>
      <c r="O56" s="97">
        <v>94.68</v>
      </c>
      <c r="P56" s="88">
        <v>463.29426526300006</v>
      </c>
      <c r="Q56" s="89">
        <v>5.7735912241367918E-4</v>
      </c>
      <c r="R56" s="89">
        <v>6.1206040000590415E-5</v>
      </c>
    </row>
    <row r="57" spans="2:18">
      <c r="B57" s="85" t="s">
        <v>3437</v>
      </c>
      <c r="C57" s="86" t="s">
        <v>3091</v>
      </c>
      <c r="D57" s="67" t="s">
        <v>3112</v>
      </c>
      <c r="E57" s="67"/>
      <c r="F57" s="67" t="s">
        <v>486</v>
      </c>
      <c r="G57" s="110">
        <v>44602</v>
      </c>
      <c r="H57" s="67" t="s">
        <v>334</v>
      </c>
      <c r="I57" s="88">
        <v>7.9100000000022224</v>
      </c>
      <c r="J57" s="86" t="s">
        <v>352</v>
      </c>
      <c r="K57" s="86" t="s">
        <v>133</v>
      </c>
      <c r="L57" s="87">
        <v>2.0899999999999998E-2</v>
      </c>
      <c r="M57" s="87">
        <v>5.0200000000021054E-2</v>
      </c>
      <c r="N57" s="88">
        <v>701049.12719700008</v>
      </c>
      <c r="O57" s="97">
        <v>85.33</v>
      </c>
      <c r="P57" s="88">
        <v>598.20521173700013</v>
      </c>
      <c r="Q57" s="89">
        <v>7.4548567070153733E-4</v>
      </c>
      <c r="R57" s="89">
        <v>7.9029193459478301E-5</v>
      </c>
    </row>
    <row r="58" spans="2:18">
      <c r="B58" s="85" t="s">
        <v>3437</v>
      </c>
      <c r="C58" s="86" t="s">
        <v>3091</v>
      </c>
      <c r="D58" s="67" t="s">
        <v>3113</v>
      </c>
      <c r="E58" s="67"/>
      <c r="F58" s="67" t="s">
        <v>486</v>
      </c>
      <c r="G58" s="110">
        <v>43500</v>
      </c>
      <c r="H58" s="67" t="s">
        <v>334</v>
      </c>
      <c r="I58" s="88">
        <v>8.0100000000055029</v>
      </c>
      <c r="J58" s="86" t="s">
        <v>352</v>
      </c>
      <c r="K58" s="86" t="s">
        <v>133</v>
      </c>
      <c r="L58" s="87">
        <v>3.4500000000000003E-2</v>
      </c>
      <c r="M58" s="87">
        <v>3.0900000000015009E-2</v>
      </c>
      <c r="N58" s="88">
        <v>438798.36481700005</v>
      </c>
      <c r="O58" s="97">
        <v>113.9</v>
      </c>
      <c r="P58" s="88">
        <v>499.79133872500006</v>
      </c>
      <c r="Q58" s="89">
        <v>6.2284191787354947E-4</v>
      </c>
      <c r="R58" s="89">
        <v>6.6027686858126131E-5</v>
      </c>
    </row>
    <row r="59" spans="2:18">
      <c r="B59" s="85" t="s">
        <v>3437</v>
      </c>
      <c r="C59" s="86" t="s">
        <v>3091</v>
      </c>
      <c r="D59" s="67" t="s">
        <v>3114</v>
      </c>
      <c r="E59" s="67"/>
      <c r="F59" s="67" t="s">
        <v>486</v>
      </c>
      <c r="G59" s="110">
        <v>43556</v>
      </c>
      <c r="H59" s="67" t="s">
        <v>334</v>
      </c>
      <c r="I59" s="88">
        <v>8.090000000002723</v>
      </c>
      <c r="J59" s="86" t="s">
        <v>352</v>
      </c>
      <c r="K59" s="86" t="s">
        <v>133</v>
      </c>
      <c r="L59" s="87">
        <v>3.0499999999999999E-2</v>
      </c>
      <c r="M59" s="87">
        <v>3.0900000000006759E-2</v>
      </c>
      <c r="N59" s="88">
        <v>442495.61577400006</v>
      </c>
      <c r="O59" s="97">
        <v>110.41</v>
      </c>
      <c r="P59" s="88">
        <v>488.55940916300005</v>
      </c>
      <c r="Q59" s="89">
        <v>6.0884464339563786E-4</v>
      </c>
      <c r="R59" s="89">
        <v>6.4543830955732576E-5</v>
      </c>
    </row>
    <row r="60" spans="2:18">
      <c r="B60" s="85" t="s">
        <v>3437</v>
      </c>
      <c r="C60" s="86" t="s">
        <v>3091</v>
      </c>
      <c r="D60" s="67" t="s">
        <v>3115</v>
      </c>
      <c r="E60" s="67"/>
      <c r="F60" s="67" t="s">
        <v>486</v>
      </c>
      <c r="G60" s="110">
        <v>43647</v>
      </c>
      <c r="H60" s="67" t="s">
        <v>334</v>
      </c>
      <c r="I60" s="88">
        <v>8.0699999999951402</v>
      </c>
      <c r="J60" s="86" t="s">
        <v>352</v>
      </c>
      <c r="K60" s="86" t="s">
        <v>133</v>
      </c>
      <c r="L60" s="87">
        <v>2.8999999999999998E-2</v>
      </c>
      <c r="M60" s="87">
        <v>3.3599999999981492E-2</v>
      </c>
      <c r="N60" s="88">
        <v>410770.22010200011</v>
      </c>
      <c r="O60" s="97">
        <v>105.2</v>
      </c>
      <c r="P60" s="88">
        <v>432.13025943000002</v>
      </c>
      <c r="Q60" s="89">
        <v>5.3852241665730289E-4</v>
      </c>
      <c r="R60" s="89">
        <v>5.708894740823891E-5</v>
      </c>
    </row>
    <row r="61" spans="2:18">
      <c r="B61" s="85" t="s">
        <v>3437</v>
      </c>
      <c r="C61" s="86" t="s">
        <v>3091</v>
      </c>
      <c r="D61" s="67" t="s">
        <v>3116</v>
      </c>
      <c r="E61" s="67"/>
      <c r="F61" s="67" t="s">
        <v>486</v>
      </c>
      <c r="G61" s="110">
        <v>43703</v>
      </c>
      <c r="H61" s="67" t="s">
        <v>334</v>
      </c>
      <c r="I61" s="88">
        <v>8.1999999999531248</v>
      </c>
      <c r="J61" s="86" t="s">
        <v>352</v>
      </c>
      <c r="K61" s="86" t="s">
        <v>133</v>
      </c>
      <c r="L61" s="87">
        <v>2.3799999999999998E-2</v>
      </c>
      <c r="M61" s="87">
        <v>3.2699999999835944E-2</v>
      </c>
      <c r="N61" s="88">
        <v>29169.263951000004</v>
      </c>
      <c r="O61" s="97">
        <v>102.39</v>
      </c>
      <c r="P61" s="88">
        <v>29.866409387000004</v>
      </c>
      <c r="Q61" s="89">
        <v>3.7219635998596328E-5</v>
      </c>
      <c r="R61" s="89">
        <v>3.9456664687550597E-6</v>
      </c>
    </row>
    <row r="62" spans="2:18">
      <c r="B62" s="85" t="s">
        <v>3437</v>
      </c>
      <c r="C62" s="86" t="s">
        <v>3091</v>
      </c>
      <c r="D62" s="67" t="s">
        <v>3117</v>
      </c>
      <c r="E62" s="67"/>
      <c r="F62" s="67" t="s">
        <v>486</v>
      </c>
      <c r="G62" s="110">
        <v>43740</v>
      </c>
      <c r="H62" s="67" t="s">
        <v>334</v>
      </c>
      <c r="I62" s="88">
        <v>8.1099999999926489</v>
      </c>
      <c r="J62" s="86" t="s">
        <v>352</v>
      </c>
      <c r="K62" s="86" t="s">
        <v>133</v>
      </c>
      <c r="L62" s="87">
        <v>2.4300000000000002E-2</v>
      </c>
      <c r="M62" s="87">
        <v>3.6699999999963824E-2</v>
      </c>
      <c r="N62" s="88">
        <v>431064.87860700005</v>
      </c>
      <c r="O62" s="97">
        <v>99.38</v>
      </c>
      <c r="P62" s="88">
        <v>428.39225556500003</v>
      </c>
      <c r="Q62" s="89">
        <v>5.3386410164481246E-4</v>
      </c>
      <c r="R62" s="89">
        <v>5.6595117824672459E-5</v>
      </c>
    </row>
    <row r="63" spans="2:18">
      <c r="B63" s="85" t="s">
        <v>3437</v>
      </c>
      <c r="C63" s="86" t="s">
        <v>3091</v>
      </c>
      <c r="D63" s="67" t="s">
        <v>3118</v>
      </c>
      <c r="E63" s="67"/>
      <c r="F63" s="67" t="s">
        <v>486</v>
      </c>
      <c r="G63" s="110">
        <v>43831</v>
      </c>
      <c r="H63" s="67" t="s">
        <v>334</v>
      </c>
      <c r="I63" s="88">
        <v>8.0800000000075727</v>
      </c>
      <c r="J63" s="86" t="s">
        <v>352</v>
      </c>
      <c r="K63" s="86" t="s">
        <v>133</v>
      </c>
      <c r="L63" s="87">
        <v>2.3799999999999998E-2</v>
      </c>
      <c r="M63" s="87">
        <v>3.820000000004059E-2</v>
      </c>
      <c r="N63" s="88">
        <v>447401.37539500004</v>
      </c>
      <c r="O63" s="97">
        <v>98.01</v>
      </c>
      <c r="P63" s="88">
        <v>438.49808822100005</v>
      </c>
      <c r="Q63" s="89">
        <v>5.4645802976135299E-4</v>
      </c>
      <c r="R63" s="89">
        <v>5.7930204494547993E-5</v>
      </c>
    </row>
    <row r="64" spans="2:18">
      <c r="B64" s="85" t="s">
        <v>3438</v>
      </c>
      <c r="C64" s="86" t="s">
        <v>3091</v>
      </c>
      <c r="D64" s="67">
        <v>7936</v>
      </c>
      <c r="E64" s="67"/>
      <c r="F64" s="67" t="s">
        <v>3119</v>
      </c>
      <c r="G64" s="110">
        <v>44087</v>
      </c>
      <c r="H64" s="67" t="s">
        <v>3084</v>
      </c>
      <c r="I64" s="88">
        <v>5.3900000000006418</v>
      </c>
      <c r="J64" s="86" t="s">
        <v>339</v>
      </c>
      <c r="K64" s="86" t="s">
        <v>133</v>
      </c>
      <c r="L64" s="87">
        <v>1.7947999999999999E-2</v>
      </c>
      <c r="M64" s="87">
        <v>2.8100000000004347E-2</v>
      </c>
      <c r="N64" s="88">
        <v>2128418.2148500006</v>
      </c>
      <c r="O64" s="97">
        <v>104.82</v>
      </c>
      <c r="P64" s="88">
        <v>2231.0079462630006</v>
      </c>
      <c r="Q64" s="89">
        <v>2.7802908141354482E-3</v>
      </c>
      <c r="R64" s="89">
        <v>2.9473958958480044E-4</v>
      </c>
    </row>
    <row r="65" spans="2:18">
      <c r="B65" s="85" t="s">
        <v>3438</v>
      </c>
      <c r="C65" s="86" t="s">
        <v>3091</v>
      </c>
      <c r="D65" s="67">
        <v>7937</v>
      </c>
      <c r="E65" s="67"/>
      <c r="F65" s="67" t="s">
        <v>3119</v>
      </c>
      <c r="G65" s="110">
        <v>44087</v>
      </c>
      <c r="H65" s="67" t="s">
        <v>3084</v>
      </c>
      <c r="I65" s="88">
        <v>6.7499999999968594</v>
      </c>
      <c r="J65" s="86" t="s">
        <v>339</v>
      </c>
      <c r="K65" s="86" t="s">
        <v>133</v>
      </c>
      <c r="L65" s="87">
        <v>7.5499999999999998E-2</v>
      </c>
      <c r="M65" s="87">
        <v>7.9499999999968596E-2</v>
      </c>
      <c r="N65" s="88">
        <v>880309.44366000011</v>
      </c>
      <c r="O65" s="97">
        <v>99.5</v>
      </c>
      <c r="P65" s="88">
        <v>875.90871598500019</v>
      </c>
      <c r="Q65" s="89">
        <v>1.091560862054944E-3</v>
      </c>
      <c r="R65" s="89">
        <v>1.1571674403742123E-4</v>
      </c>
    </row>
    <row r="66" spans="2:18">
      <c r="B66" s="85" t="s">
        <v>3439</v>
      </c>
      <c r="C66" s="86" t="s">
        <v>3086</v>
      </c>
      <c r="D66" s="67">
        <v>8063</v>
      </c>
      <c r="E66" s="67"/>
      <c r="F66" s="67" t="s">
        <v>490</v>
      </c>
      <c r="G66" s="110">
        <v>44147</v>
      </c>
      <c r="H66" s="67" t="s">
        <v>131</v>
      </c>
      <c r="I66" s="88">
        <v>7.8499999999990475</v>
      </c>
      <c r="J66" s="86" t="s">
        <v>628</v>
      </c>
      <c r="K66" s="86" t="s">
        <v>133</v>
      </c>
      <c r="L66" s="87">
        <v>1.6250000000000001E-2</v>
      </c>
      <c r="M66" s="87">
        <v>2.9099999999996667E-2</v>
      </c>
      <c r="N66" s="88">
        <v>1679121.7924950002</v>
      </c>
      <c r="O66" s="97">
        <v>100.04</v>
      </c>
      <c r="P66" s="88">
        <v>1679.7934825160003</v>
      </c>
      <c r="Q66" s="89">
        <v>2.0933651970656288E-3</v>
      </c>
      <c r="R66" s="89">
        <v>2.2191836763885012E-4</v>
      </c>
    </row>
    <row r="67" spans="2:18">
      <c r="B67" s="85" t="s">
        <v>3439</v>
      </c>
      <c r="C67" s="86" t="s">
        <v>3086</v>
      </c>
      <c r="D67" s="67">
        <v>8145</v>
      </c>
      <c r="E67" s="67"/>
      <c r="F67" s="67" t="s">
        <v>490</v>
      </c>
      <c r="G67" s="110">
        <v>44185</v>
      </c>
      <c r="H67" s="67" t="s">
        <v>131</v>
      </c>
      <c r="I67" s="88">
        <v>7.8599999999977248</v>
      </c>
      <c r="J67" s="86" t="s">
        <v>628</v>
      </c>
      <c r="K67" s="86" t="s">
        <v>133</v>
      </c>
      <c r="L67" s="87">
        <v>1.4990000000000002E-2</v>
      </c>
      <c r="M67" s="87">
        <v>3.0199999999982952E-2</v>
      </c>
      <c r="N67" s="88">
        <v>789321.79692700016</v>
      </c>
      <c r="O67" s="97">
        <v>98.1</v>
      </c>
      <c r="P67" s="88">
        <v>774.32465171600018</v>
      </c>
      <c r="Q67" s="89">
        <v>9.6496640450371518E-4</v>
      </c>
      <c r="R67" s="89">
        <v>1.0229642186369129E-4</v>
      </c>
    </row>
    <row r="68" spans="2:18">
      <c r="B68" s="85" t="s">
        <v>3440</v>
      </c>
      <c r="C68" s="86" t="s">
        <v>3086</v>
      </c>
      <c r="D68" s="67" t="s">
        <v>3120</v>
      </c>
      <c r="E68" s="67"/>
      <c r="F68" s="67" t="s">
        <v>486</v>
      </c>
      <c r="G68" s="110">
        <v>42901</v>
      </c>
      <c r="H68" s="67" t="s">
        <v>334</v>
      </c>
      <c r="I68" s="88">
        <v>0.95000000000003948</v>
      </c>
      <c r="J68" s="86" t="s">
        <v>157</v>
      </c>
      <c r="K68" s="86" t="s">
        <v>133</v>
      </c>
      <c r="L68" s="87">
        <v>0.04</v>
      </c>
      <c r="M68" s="87">
        <v>6.1099999999990384E-2</v>
      </c>
      <c r="N68" s="88">
        <v>2559465.5306940004</v>
      </c>
      <c r="O68" s="97">
        <v>98.29</v>
      </c>
      <c r="P68" s="88">
        <v>2515.6986130220007</v>
      </c>
      <c r="Q68" s="89">
        <v>3.1350734346931052E-3</v>
      </c>
      <c r="R68" s="89">
        <v>3.3235021774043823E-4</v>
      </c>
    </row>
    <row r="69" spans="2:18">
      <c r="B69" s="85" t="s">
        <v>3441</v>
      </c>
      <c r="C69" s="86" t="s">
        <v>3086</v>
      </c>
      <c r="D69" s="67">
        <v>4069</v>
      </c>
      <c r="E69" s="67"/>
      <c r="F69" s="67" t="s">
        <v>490</v>
      </c>
      <c r="G69" s="110">
        <v>42052</v>
      </c>
      <c r="H69" s="67" t="s">
        <v>131</v>
      </c>
      <c r="I69" s="88">
        <v>4.1299999999998045</v>
      </c>
      <c r="J69" s="86" t="s">
        <v>686</v>
      </c>
      <c r="K69" s="86" t="s">
        <v>133</v>
      </c>
      <c r="L69" s="87">
        <v>2.9779E-2</v>
      </c>
      <c r="M69" s="87">
        <v>2.0100000000001519E-2</v>
      </c>
      <c r="N69" s="88">
        <v>1181901.6000440002</v>
      </c>
      <c r="O69" s="97">
        <v>116.82</v>
      </c>
      <c r="P69" s="88">
        <v>1380.6975243790002</v>
      </c>
      <c r="Q69" s="89">
        <v>1.7206306461438133E-3</v>
      </c>
      <c r="R69" s="89">
        <v>1.8240464914428593E-4</v>
      </c>
    </row>
    <row r="70" spans="2:18">
      <c r="B70" s="85" t="s">
        <v>3442</v>
      </c>
      <c r="C70" s="86" t="s">
        <v>3086</v>
      </c>
      <c r="D70" s="67">
        <v>8224</v>
      </c>
      <c r="E70" s="67"/>
      <c r="F70" s="67" t="s">
        <v>490</v>
      </c>
      <c r="G70" s="110">
        <v>44223</v>
      </c>
      <c r="H70" s="67" t="s">
        <v>131</v>
      </c>
      <c r="I70" s="88">
        <v>12.680000000000623</v>
      </c>
      <c r="J70" s="86" t="s">
        <v>339</v>
      </c>
      <c r="K70" s="86" t="s">
        <v>133</v>
      </c>
      <c r="L70" s="87">
        <v>2.1537000000000001E-2</v>
      </c>
      <c r="M70" s="87">
        <v>3.7100000000003443E-2</v>
      </c>
      <c r="N70" s="88">
        <v>3600794.0745170005</v>
      </c>
      <c r="O70" s="97">
        <v>91.16</v>
      </c>
      <c r="P70" s="88">
        <v>3282.4840315970005</v>
      </c>
      <c r="Q70" s="89">
        <v>4.0906444174177723E-3</v>
      </c>
      <c r="R70" s="89">
        <v>4.3365062769593142E-4</v>
      </c>
    </row>
    <row r="71" spans="2:18">
      <c r="B71" s="85" t="s">
        <v>3442</v>
      </c>
      <c r="C71" s="86" t="s">
        <v>3086</v>
      </c>
      <c r="D71" s="67">
        <v>2963</v>
      </c>
      <c r="E71" s="67"/>
      <c r="F71" s="67" t="s">
        <v>490</v>
      </c>
      <c r="G71" s="110">
        <v>41423</v>
      </c>
      <c r="H71" s="67" t="s">
        <v>131</v>
      </c>
      <c r="I71" s="88">
        <v>3.060000000000286</v>
      </c>
      <c r="J71" s="86" t="s">
        <v>339</v>
      </c>
      <c r="K71" s="86" t="s">
        <v>133</v>
      </c>
      <c r="L71" s="87">
        <v>0.05</v>
      </c>
      <c r="M71" s="87">
        <v>2.1999999999997608E-2</v>
      </c>
      <c r="N71" s="88">
        <v>689312.02930200007</v>
      </c>
      <c r="O71" s="97">
        <v>121.47</v>
      </c>
      <c r="P71" s="88">
        <v>837.3073180460002</v>
      </c>
      <c r="Q71" s="89">
        <v>1.0434556492149997E-3</v>
      </c>
      <c r="R71" s="89">
        <v>1.106170938075788E-4</v>
      </c>
    </row>
    <row r="72" spans="2:18">
      <c r="B72" s="85" t="s">
        <v>3442</v>
      </c>
      <c r="C72" s="86" t="s">
        <v>3086</v>
      </c>
      <c r="D72" s="67">
        <v>2968</v>
      </c>
      <c r="E72" s="67"/>
      <c r="F72" s="67" t="s">
        <v>490</v>
      </c>
      <c r="G72" s="110">
        <v>41423</v>
      </c>
      <c r="H72" s="67" t="s">
        <v>131</v>
      </c>
      <c r="I72" s="88">
        <v>3.0599999999988121</v>
      </c>
      <c r="J72" s="86" t="s">
        <v>339</v>
      </c>
      <c r="K72" s="86" t="s">
        <v>133</v>
      </c>
      <c r="L72" s="87">
        <v>0.05</v>
      </c>
      <c r="M72" s="87">
        <v>2.1999999999985153E-2</v>
      </c>
      <c r="N72" s="88">
        <v>221696.44991800003</v>
      </c>
      <c r="O72" s="97">
        <v>121.47</v>
      </c>
      <c r="P72" s="88">
        <v>269.294676272</v>
      </c>
      <c r="Q72" s="89">
        <v>3.3559607709544165E-4</v>
      </c>
      <c r="R72" s="89">
        <v>3.5576656055721772E-5</v>
      </c>
    </row>
    <row r="73" spans="2:18">
      <c r="B73" s="85" t="s">
        <v>3442</v>
      </c>
      <c r="C73" s="86" t="s">
        <v>3086</v>
      </c>
      <c r="D73" s="67">
        <v>4605</v>
      </c>
      <c r="E73" s="67"/>
      <c r="F73" s="67" t="s">
        <v>490</v>
      </c>
      <c r="G73" s="110">
        <v>42352</v>
      </c>
      <c r="H73" s="67" t="s">
        <v>131</v>
      </c>
      <c r="I73" s="88">
        <v>5.3200000000003733</v>
      </c>
      <c r="J73" s="86" t="s">
        <v>339</v>
      </c>
      <c r="K73" s="86" t="s">
        <v>133</v>
      </c>
      <c r="L73" s="87">
        <v>0.05</v>
      </c>
      <c r="M73" s="87">
        <v>2.5000000000004675E-2</v>
      </c>
      <c r="N73" s="88">
        <v>847239.13850000012</v>
      </c>
      <c r="O73" s="97">
        <v>126.15</v>
      </c>
      <c r="P73" s="88">
        <v>1068.7921336550003</v>
      </c>
      <c r="Q73" s="89">
        <v>1.3319329303145943E-3</v>
      </c>
      <c r="R73" s="89">
        <v>1.4119867002383263E-4</v>
      </c>
    </row>
    <row r="74" spans="2:18">
      <c r="B74" s="85" t="s">
        <v>3442</v>
      </c>
      <c r="C74" s="86" t="s">
        <v>3086</v>
      </c>
      <c r="D74" s="67">
        <v>4606</v>
      </c>
      <c r="E74" s="67"/>
      <c r="F74" s="67" t="s">
        <v>490</v>
      </c>
      <c r="G74" s="110">
        <v>42352</v>
      </c>
      <c r="H74" s="67" t="s">
        <v>131</v>
      </c>
      <c r="I74" s="88">
        <v>7.0800000000005356</v>
      </c>
      <c r="J74" s="86" t="s">
        <v>339</v>
      </c>
      <c r="K74" s="86" t="s">
        <v>133</v>
      </c>
      <c r="L74" s="87">
        <v>4.0999999999999995E-2</v>
      </c>
      <c r="M74" s="87">
        <v>2.4900000000000498E-2</v>
      </c>
      <c r="N74" s="88">
        <v>2590684.1211550003</v>
      </c>
      <c r="O74" s="97">
        <v>124.01</v>
      </c>
      <c r="P74" s="88">
        <v>3212.7074176160004</v>
      </c>
      <c r="Q74" s="89">
        <v>4.0036885286152228E-3</v>
      </c>
      <c r="R74" s="89">
        <v>4.2443240388734949E-4</v>
      </c>
    </row>
    <row r="75" spans="2:18">
      <c r="B75" s="85" t="s">
        <v>3442</v>
      </c>
      <c r="C75" s="86" t="s">
        <v>3086</v>
      </c>
      <c r="D75" s="67">
        <v>5150</v>
      </c>
      <c r="E75" s="67"/>
      <c r="F75" s="67" t="s">
        <v>490</v>
      </c>
      <c r="G75" s="110">
        <v>42631</v>
      </c>
      <c r="H75" s="67" t="s">
        <v>131</v>
      </c>
      <c r="I75" s="88">
        <v>7.0299999999990206</v>
      </c>
      <c r="J75" s="86" t="s">
        <v>339</v>
      </c>
      <c r="K75" s="86" t="s">
        <v>133</v>
      </c>
      <c r="L75" s="87">
        <v>4.0999999999999995E-2</v>
      </c>
      <c r="M75" s="87">
        <v>2.7499999999989363E-2</v>
      </c>
      <c r="N75" s="88">
        <v>768787.44837400015</v>
      </c>
      <c r="O75" s="97">
        <v>122.26</v>
      </c>
      <c r="P75" s="88">
        <v>939.91953736400012</v>
      </c>
      <c r="Q75" s="89">
        <v>1.1713313976029688E-3</v>
      </c>
      <c r="R75" s="89">
        <v>1.2417324606549978E-4</v>
      </c>
    </row>
    <row r="76" spans="2:18">
      <c r="B76" s="85" t="s">
        <v>3443</v>
      </c>
      <c r="C76" s="86" t="s">
        <v>3091</v>
      </c>
      <c r="D76" s="67" t="s">
        <v>3121</v>
      </c>
      <c r="E76" s="67"/>
      <c r="F76" s="67" t="s">
        <v>486</v>
      </c>
      <c r="G76" s="110">
        <v>42033</v>
      </c>
      <c r="H76" s="67" t="s">
        <v>334</v>
      </c>
      <c r="I76" s="88">
        <v>3.9399999999979589</v>
      </c>
      <c r="J76" s="86" t="s">
        <v>352</v>
      </c>
      <c r="K76" s="86" t="s">
        <v>133</v>
      </c>
      <c r="L76" s="87">
        <v>5.0999999999999997E-2</v>
      </c>
      <c r="M76" s="87">
        <v>2.539999999998931E-2</v>
      </c>
      <c r="N76" s="88">
        <v>168156.02901400003</v>
      </c>
      <c r="O76" s="97">
        <v>122.37</v>
      </c>
      <c r="P76" s="88">
        <v>205.77254454300004</v>
      </c>
      <c r="Q76" s="89">
        <v>2.5643454849745209E-4</v>
      </c>
      <c r="R76" s="89">
        <v>2.7184715064781888E-5</v>
      </c>
    </row>
    <row r="77" spans="2:18">
      <c r="B77" s="85" t="s">
        <v>3443</v>
      </c>
      <c r="C77" s="86" t="s">
        <v>3091</v>
      </c>
      <c r="D77" s="67" t="s">
        <v>3122</v>
      </c>
      <c r="E77" s="67"/>
      <c r="F77" s="67" t="s">
        <v>486</v>
      </c>
      <c r="G77" s="110">
        <v>42054</v>
      </c>
      <c r="H77" s="67" t="s">
        <v>334</v>
      </c>
      <c r="I77" s="88">
        <v>3.9299999999971886</v>
      </c>
      <c r="J77" s="86" t="s">
        <v>352</v>
      </c>
      <c r="K77" s="86" t="s">
        <v>133</v>
      </c>
      <c r="L77" s="87">
        <v>5.0999999999999997E-2</v>
      </c>
      <c r="M77" s="87">
        <v>2.5399999999977312E-2</v>
      </c>
      <c r="N77" s="88">
        <v>328477.77839600004</v>
      </c>
      <c r="O77" s="97">
        <v>123.45</v>
      </c>
      <c r="P77" s="88">
        <v>405.50583939800003</v>
      </c>
      <c r="Q77" s="89">
        <v>5.0534296045202801E-4</v>
      </c>
      <c r="R77" s="89">
        <v>5.357158179494766E-5</v>
      </c>
    </row>
    <row r="78" spans="2:18">
      <c r="B78" s="85" t="s">
        <v>3443</v>
      </c>
      <c r="C78" s="86" t="s">
        <v>3091</v>
      </c>
      <c r="D78" s="67" t="s">
        <v>3123</v>
      </c>
      <c r="E78" s="67"/>
      <c r="F78" s="67" t="s">
        <v>486</v>
      </c>
      <c r="G78" s="110">
        <v>42565</v>
      </c>
      <c r="H78" s="67" t="s">
        <v>334</v>
      </c>
      <c r="I78" s="88">
        <v>3.929999999997364</v>
      </c>
      <c r="J78" s="86" t="s">
        <v>352</v>
      </c>
      <c r="K78" s="86" t="s">
        <v>133</v>
      </c>
      <c r="L78" s="87">
        <v>5.0999999999999997E-2</v>
      </c>
      <c r="M78" s="87">
        <v>2.5399999999976261E-2</v>
      </c>
      <c r="N78" s="88">
        <v>400936.34115100006</v>
      </c>
      <c r="O78" s="97">
        <v>123.95</v>
      </c>
      <c r="P78" s="88">
        <v>496.96062236700004</v>
      </c>
      <c r="Q78" s="89">
        <v>6.1931426809500284E-4</v>
      </c>
      <c r="R78" s="89">
        <v>6.5653719486568607E-5</v>
      </c>
    </row>
    <row r="79" spans="2:18">
      <c r="B79" s="85" t="s">
        <v>3443</v>
      </c>
      <c r="C79" s="86" t="s">
        <v>3091</v>
      </c>
      <c r="D79" s="67" t="s">
        <v>3124</v>
      </c>
      <c r="E79" s="67"/>
      <c r="F79" s="67" t="s">
        <v>486</v>
      </c>
      <c r="G79" s="110">
        <v>40570</v>
      </c>
      <c r="H79" s="67" t="s">
        <v>334</v>
      </c>
      <c r="I79" s="88">
        <v>3.96</v>
      </c>
      <c r="J79" s="86" t="s">
        <v>352</v>
      </c>
      <c r="K79" s="86" t="s">
        <v>133</v>
      </c>
      <c r="L79" s="87">
        <v>5.0999999999999997E-2</v>
      </c>
      <c r="M79" s="87">
        <v>2.12E-2</v>
      </c>
      <c r="N79" s="88">
        <v>2032925.0999290005</v>
      </c>
      <c r="O79" s="97">
        <v>131.22</v>
      </c>
      <c r="P79" s="88">
        <v>2667.6043705000006</v>
      </c>
      <c r="Q79" s="89">
        <v>3.3243789828144399E-3</v>
      </c>
      <c r="R79" s="89">
        <v>3.5241856428740116E-4</v>
      </c>
    </row>
    <row r="80" spans="2:18">
      <c r="B80" s="85" t="s">
        <v>3443</v>
      </c>
      <c r="C80" s="86" t="s">
        <v>3091</v>
      </c>
      <c r="D80" s="67" t="s">
        <v>3125</v>
      </c>
      <c r="E80" s="67"/>
      <c r="F80" s="67" t="s">
        <v>486</v>
      </c>
      <c r="G80" s="110">
        <v>41207</v>
      </c>
      <c r="H80" s="67" t="s">
        <v>334</v>
      </c>
      <c r="I80" s="88">
        <v>3.9599999999724917</v>
      </c>
      <c r="J80" s="86" t="s">
        <v>352</v>
      </c>
      <c r="K80" s="86" t="s">
        <v>133</v>
      </c>
      <c r="L80" s="87">
        <v>5.0999999999999997E-2</v>
      </c>
      <c r="M80" s="87">
        <v>2.1099999999931233E-2</v>
      </c>
      <c r="N80" s="88">
        <v>28896.655597000004</v>
      </c>
      <c r="O80" s="97">
        <v>125.8</v>
      </c>
      <c r="P80" s="88">
        <v>36.351993475</v>
      </c>
      <c r="Q80" s="89">
        <v>4.530199621357144E-5</v>
      </c>
      <c r="R80" s="89">
        <v>4.8024802669832303E-6</v>
      </c>
    </row>
    <row r="81" spans="2:18">
      <c r="B81" s="85" t="s">
        <v>3443</v>
      </c>
      <c r="C81" s="86" t="s">
        <v>3091</v>
      </c>
      <c r="D81" s="67" t="s">
        <v>3126</v>
      </c>
      <c r="E81" s="67"/>
      <c r="F81" s="67" t="s">
        <v>486</v>
      </c>
      <c r="G81" s="110">
        <v>41239</v>
      </c>
      <c r="H81" s="67" t="s">
        <v>334</v>
      </c>
      <c r="I81" s="88">
        <v>3.9400000000020263</v>
      </c>
      <c r="J81" s="86" t="s">
        <v>352</v>
      </c>
      <c r="K81" s="86" t="s">
        <v>133</v>
      </c>
      <c r="L81" s="87">
        <v>5.0999999999999997E-2</v>
      </c>
      <c r="M81" s="87">
        <v>2.5400000000007594E-2</v>
      </c>
      <c r="N81" s="88">
        <v>254833.00071300004</v>
      </c>
      <c r="O81" s="97">
        <v>123.98</v>
      </c>
      <c r="P81" s="88">
        <v>315.94196094400007</v>
      </c>
      <c r="Q81" s="89">
        <v>3.937281053991339E-4</v>
      </c>
      <c r="R81" s="89">
        <v>4.1739252456375691E-5</v>
      </c>
    </row>
    <row r="82" spans="2:18">
      <c r="B82" s="85" t="s">
        <v>3443</v>
      </c>
      <c r="C82" s="86" t="s">
        <v>3091</v>
      </c>
      <c r="D82" s="67" t="s">
        <v>3127</v>
      </c>
      <c r="E82" s="67"/>
      <c r="F82" s="67" t="s">
        <v>486</v>
      </c>
      <c r="G82" s="110">
        <v>41269</v>
      </c>
      <c r="H82" s="67" t="s">
        <v>334</v>
      </c>
      <c r="I82" s="88">
        <v>3.960000000021402</v>
      </c>
      <c r="J82" s="86" t="s">
        <v>352</v>
      </c>
      <c r="K82" s="86" t="s">
        <v>133</v>
      </c>
      <c r="L82" s="87">
        <v>5.0999999999999997E-2</v>
      </c>
      <c r="M82" s="87">
        <v>2.1200000000040981E-2</v>
      </c>
      <c r="N82" s="88">
        <v>69379.608632999996</v>
      </c>
      <c r="O82" s="97">
        <v>126.61</v>
      </c>
      <c r="P82" s="88">
        <v>87.841522597000022</v>
      </c>
      <c r="Q82" s="89">
        <v>1.094684484585517E-4</v>
      </c>
      <c r="R82" s="89">
        <v>1.1604788034086049E-5</v>
      </c>
    </row>
    <row r="83" spans="2:18">
      <c r="B83" s="85" t="s">
        <v>3443</v>
      </c>
      <c r="C83" s="86" t="s">
        <v>3091</v>
      </c>
      <c r="D83" s="67" t="s">
        <v>3128</v>
      </c>
      <c r="E83" s="67"/>
      <c r="F83" s="67" t="s">
        <v>486</v>
      </c>
      <c r="G83" s="110">
        <v>41298</v>
      </c>
      <c r="H83" s="67" t="s">
        <v>334</v>
      </c>
      <c r="I83" s="88">
        <v>3.9299999999869368</v>
      </c>
      <c r="J83" s="86" t="s">
        <v>352</v>
      </c>
      <c r="K83" s="86" t="s">
        <v>133</v>
      </c>
      <c r="L83" s="87">
        <v>5.0999999999999997E-2</v>
      </c>
      <c r="M83" s="87">
        <v>2.5399999999951878E-2</v>
      </c>
      <c r="N83" s="88">
        <v>140388.85057500002</v>
      </c>
      <c r="O83" s="97">
        <v>124.32</v>
      </c>
      <c r="P83" s="88">
        <v>174.531420196</v>
      </c>
      <c r="Q83" s="89">
        <v>2.1750173734780135E-4</v>
      </c>
      <c r="R83" s="89">
        <v>2.3057434306492275E-5</v>
      </c>
    </row>
    <row r="84" spans="2:18">
      <c r="B84" s="85" t="s">
        <v>3443</v>
      </c>
      <c r="C84" s="86" t="s">
        <v>3091</v>
      </c>
      <c r="D84" s="67" t="s">
        <v>3129</v>
      </c>
      <c r="E84" s="67"/>
      <c r="F84" s="67" t="s">
        <v>486</v>
      </c>
      <c r="G84" s="110">
        <v>41330</v>
      </c>
      <c r="H84" s="67" t="s">
        <v>334</v>
      </c>
      <c r="I84" s="88">
        <v>3.9399999999971222</v>
      </c>
      <c r="J84" s="86" t="s">
        <v>352</v>
      </c>
      <c r="K84" s="86" t="s">
        <v>133</v>
      </c>
      <c r="L84" s="87">
        <v>5.0999999999999997E-2</v>
      </c>
      <c r="M84" s="87">
        <v>2.5399999999963844E-2</v>
      </c>
      <c r="N84" s="88">
        <v>217626.65216900001</v>
      </c>
      <c r="O84" s="97">
        <v>124.55</v>
      </c>
      <c r="P84" s="88">
        <v>271.05401188700006</v>
      </c>
      <c r="Q84" s="89">
        <v>3.3778856800860011E-4</v>
      </c>
      <c r="R84" s="89">
        <v>3.5809082774763994E-5</v>
      </c>
    </row>
    <row r="85" spans="2:18">
      <c r="B85" s="85" t="s">
        <v>3443</v>
      </c>
      <c r="C85" s="86" t="s">
        <v>3091</v>
      </c>
      <c r="D85" s="67" t="s">
        <v>3130</v>
      </c>
      <c r="E85" s="67"/>
      <c r="F85" s="67" t="s">
        <v>486</v>
      </c>
      <c r="G85" s="110">
        <v>41389</v>
      </c>
      <c r="H85" s="67" t="s">
        <v>334</v>
      </c>
      <c r="I85" s="88">
        <v>3.9599999999976738</v>
      </c>
      <c r="J85" s="86" t="s">
        <v>352</v>
      </c>
      <c r="K85" s="86" t="s">
        <v>133</v>
      </c>
      <c r="L85" s="87">
        <v>5.0999999999999997E-2</v>
      </c>
      <c r="M85" s="87">
        <v>2.1199999999986705E-2</v>
      </c>
      <c r="N85" s="88">
        <v>95258.452879000033</v>
      </c>
      <c r="O85" s="97">
        <v>126.34</v>
      </c>
      <c r="P85" s="88">
        <v>120.34953174300001</v>
      </c>
      <c r="Q85" s="89">
        <v>1.4998005639156993E-4</v>
      </c>
      <c r="R85" s="89">
        <v>1.5899437584734257E-5</v>
      </c>
    </row>
    <row r="86" spans="2:18">
      <c r="B86" s="85" t="s">
        <v>3443</v>
      </c>
      <c r="C86" s="86" t="s">
        <v>3091</v>
      </c>
      <c r="D86" s="67" t="s">
        <v>3131</v>
      </c>
      <c r="E86" s="67"/>
      <c r="F86" s="67" t="s">
        <v>486</v>
      </c>
      <c r="G86" s="110">
        <v>41422</v>
      </c>
      <c r="H86" s="67" t="s">
        <v>334</v>
      </c>
      <c r="I86" s="88">
        <v>3.9600000000145825</v>
      </c>
      <c r="J86" s="86" t="s">
        <v>352</v>
      </c>
      <c r="K86" s="86" t="s">
        <v>133</v>
      </c>
      <c r="L86" s="87">
        <v>5.0999999999999997E-2</v>
      </c>
      <c r="M86" s="87">
        <v>2.1300000000095701E-2</v>
      </c>
      <c r="N86" s="88">
        <v>34888.846721000009</v>
      </c>
      <c r="O86" s="97">
        <v>125.79</v>
      </c>
      <c r="P86" s="88">
        <v>43.886681466000006</v>
      </c>
      <c r="Q86" s="89">
        <v>5.4691753808941512E-5</v>
      </c>
      <c r="R86" s="89">
        <v>5.7978917131130915E-6</v>
      </c>
    </row>
    <row r="87" spans="2:18">
      <c r="B87" s="85" t="s">
        <v>3443</v>
      </c>
      <c r="C87" s="86" t="s">
        <v>3091</v>
      </c>
      <c r="D87" s="67" t="s">
        <v>3132</v>
      </c>
      <c r="E87" s="67"/>
      <c r="F87" s="67" t="s">
        <v>486</v>
      </c>
      <c r="G87" s="110">
        <v>41450</v>
      </c>
      <c r="H87" s="67" t="s">
        <v>334</v>
      </c>
      <c r="I87" s="88">
        <v>3.9599999999889199</v>
      </c>
      <c r="J87" s="86" t="s">
        <v>352</v>
      </c>
      <c r="K87" s="86" t="s">
        <v>133</v>
      </c>
      <c r="L87" s="87">
        <v>5.0999999999999997E-2</v>
      </c>
      <c r="M87" s="87">
        <v>2.1399999999972299E-2</v>
      </c>
      <c r="N87" s="88">
        <v>57476.692778000004</v>
      </c>
      <c r="O87" s="97">
        <v>125.63</v>
      </c>
      <c r="P87" s="88">
        <v>72.207973780000017</v>
      </c>
      <c r="Q87" s="89">
        <v>8.9985858877887214E-5</v>
      </c>
      <c r="R87" s="89">
        <v>9.5394319828918976E-6</v>
      </c>
    </row>
    <row r="88" spans="2:18">
      <c r="B88" s="85" t="s">
        <v>3443</v>
      </c>
      <c r="C88" s="86" t="s">
        <v>3091</v>
      </c>
      <c r="D88" s="67" t="s">
        <v>3133</v>
      </c>
      <c r="E88" s="67"/>
      <c r="F88" s="67" t="s">
        <v>486</v>
      </c>
      <c r="G88" s="110">
        <v>41480</v>
      </c>
      <c r="H88" s="67" t="s">
        <v>334</v>
      </c>
      <c r="I88" s="88">
        <v>3.9499999999904327</v>
      </c>
      <c r="J88" s="86" t="s">
        <v>352</v>
      </c>
      <c r="K88" s="86" t="s">
        <v>133</v>
      </c>
      <c r="L88" s="87">
        <v>5.0999999999999997E-2</v>
      </c>
      <c r="M88" s="87">
        <v>2.2199999999942599E-2</v>
      </c>
      <c r="N88" s="88">
        <v>50475.855919000016</v>
      </c>
      <c r="O88" s="97">
        <v>124.24</v>
      </c>
      <c r="P88" s="88">
        <v>62.711205288000002</v>
      </c>
      <c r="Q88" s="89">
        <v>7.8150948900759768E-5</v>
      </c>
      <c r="R88" s="89">
        <v>8.2848090881583882E-6</v>
      </c>
    </row>
    <row r="89" spans="2:18">
      <c r="B89" s="85" t="s">
        <v>3443</v>
      </c>
      <c r="C89" s="86" t="s">
        <v>3091</v>
      </c>
      <c r="D89" s="67" t="s">
        <v>3134</v>
      </c>
      <c r="E89" s="67"/>
      <c r="F89" s="67" t="s">
        <v>486</v>
      </c>
      <c r="G89" s="110">
        <v>41512</v>
      </c>
      <c r="H89" s="67" t="s">
        <v>334</v>
      </c>
      <c r="I89" s="88">
        <v>3.889999999997479</v>
      </c>
      <c r="J89" s="86" t="s">
        <v>352</v>
      </c>
      <c r="K89" s="86" t="s">
        <v>133</v>
      </c>
      <c r="L89" s="87">
        <v>5.0999999999999997E-2</v>
      </c>
      <c r="M89" s="87">
        <v>3.379999999996032E-2</v>
      </c>
      <c r="N89" s="88">
        <v>157367.62564600003</v>
      </c>
      <c r="O89" s="97">
        <v>118.49</v>
      </c>
      <c r="P89" s="88">
        <v>186.46491092300002</v>
      </c>
      <c r="Q89" s="89">
        <v>2.3237330008894877E-4</v>
      </c>
      <c r="R89" s="89">
        <v>2.4633973809671338E-5</v>
      </c>
    </row>
    <row r="90" spans="2:18">
      <c r="B90" s="85" t="s">
        <v>3443</v>
      </c>
      <c r="C90" s="86" t="s">
        <v>3091</v>
      </c>
      <c r="D90" s="67" t="s">
        <v>3135</v>
      </c>
      <c r="E90" s="67"/>
      <c r="F90" s="67" t="s">
        <v>486</v>
      </c>
      <c r="G90" s="110">
        <v>40871</v>
      </c>
      <c r="H90" s="67" t="s">
        <v>334</v>
      </c>
      <c r="I90" s="88">
        <v>3.9299999999823561</v>
      </c>
      <c r="J90" s="86" t="s">
        <v>352</v>
      </c>
      <c r="K90" s="86" t="s">
        <v>133</v>
      </c>
      <c r="L90" s="87">
        <v>5.1879999999999996E-2</v>
      </c>
      <c r="M90" s="87">
        <v>2.5399999999894333E-2</v>
      </c>
      <c r="N90" s="88">
        <v>79197.021056000012</v>
      </c>
      <c r="O90" s="97">
        <v>126.67</v>
      </c>
      <c r="P90" s="88">
        <v>100.31886548900003</v>
      </c>
      <c r="Q90" s="89">
        <v>1.2501776189132257E-4</v>
      </c>
      <c r="R90" s="89">
        <v>1.3253176122195253E-5</v>
      </c>
    </row>
    <row r="91" spans="2:18">
      <c r="B91" s="85" t="s">
        <v>3443</v>
      </c>
      <c r="C91" s="86" t="s">
        <v>3091</v>
      </c>
      <c r="D91" s="67" t="s">
        <v>3136</v>
      </c>
      <c r="E91" s="67"/>
      <c r="F91" s="67" t="s">
        <v>486</v>
      </c>
      <c r="G91" s="110">
        <v>41547</v>
      </c>
      <c r="H91" s="67" t="s">
        <v>334</v>
      </c>
      <c r="I91" s="88">
        <v>3.8899999999939041</v>
      </c>
      <c r="J91" s="86" t="s">
        <v>352</v>
      </c>
      <c r="K91" s="86" t="s">
        <v>133</v>
      </c>
      <c r="L91" s="87">
        <v>5.0999999999999997E-2</v>
      </c>
      <c r="M91" s="87">
        <v>3.3899999999975762E-2</v>
      </c>
      <c r="N91" s="88">
        <v>115147.27511300001</v>
      </c>
      <c r="O91" s="97">
        <v>118.25</v>
      </c>
      <c r="P91" s="88">
        <v>136.16165304700002</v>
      </c>
      <c r="Q91" s="89">
        <v>1.6968518370281269E-4</v>
      </c>
      <c r="R91" s="89">
        <v>1.7988384937616811E-5</v>
      </c>
    </row>
    <row r="92" spans="2:18">
      <c r="B92" s="85" t="s">
        <v>3443</v>
      </c>
      <c r="C92" s="86" t="s">
        <v>3091</v>
      </c>
      <c r="D92" s="67" t="s">
        <v>3137</v>
      </c>
      <c r="E92" s="67"/>
      <c r="F92" s="67" t="s">
        <v>486</v>
      </c>
      <c r="G92" s="110">
        <v>41571</v>
      </c>
      <c r="H92" s="67" t="s">
        <v>334</v>
      </c>
      <c r="I92" s="88">
        <v>3.9500000000260136</v>
      </c>
      <c r="J92" s="86" t="s">
        <v>352</v>
      </c>
      <c r="K92" s="86" t="s">
        <v>133</v>
      </c>
      <c r="L92" s="87">
        <v>5.0999999999999997E-2</v>
      </c>
      <c r="M92" s="87">
        <v>2.3000000000173423E-2</v>
      </c>
      <c r="N92" s="88">
        <v>56145.262428000009</v>
      </c>
      <c r="O92" s="97">
        <v>123.24</v>
      </c>
      <c r="P92" s="88">
        <v>69.193421996000012</v>
      </c>
      <c r="Q92" s="89">
        <v>8.6229112673630168E-5</v>
      </c>
      <c r="R92" s="89">
        <v>9.1411780201094851E-6</v>
      </c>
    </row>
    <row r="93" spans="2:18">
      <c r="B93" s="85" t="s">
        <v>3443</v>
      </c>
      <c r="C93" s="86" t="s">
        <v>3091</v>
      </c>
      <c r="D93" s="67" t="s">
        <v>3138</v>
      </c>
      <c r="E93" s="67"/>
      <c r="F93" s="67" t="s">
        <v>486</v>
      </c>
      <c r="G93" s="110">
        <v>41597</v>
      </c>
      <c r="H93" s="67" t="s">
        <v>334</v>
      </c>
      <c r="I93" s="88">
        <v>3.9500000000084268</v>
      </c>
      <c r="J93" s="86" t="s">
        <v>352</v>
      </c>
      <c r="K93" s="86" t="s">
        <v>133</v>
      </c>
      <c r="L93" s="87">
        <v>5.0999999999999997E-2</v>
      </c>
      <c r="M93" s="87">
        <v>2.3300000000005618E-2</v>
      </c>
      <c r="N93" s="88">
        <v>14500.048290000004</v>
      </c>
      <c r="O93" s="97">
        <v>122.76</v>
      </c>
      <c r="P93" s="88">
        <v>17.800259303000004</v>
      </c>
      <c r="Q93" s="89">
        <v>2.2182752648755422E-5</v>
      </c>
      <c r="R93" s="89">
        <v>2.3516012707427507E-6</v>
      </c>
    </row>
    <row r="94" spans="2:18">
      <c r="B94" s="85" t="s">
        <v>3443</v>
      </c>
      <c r="C94" s="86" t="s">
        <v>3091</v>
      </c>
      <c r="D94" s="67" t="s">
        <v>3139</v>
      </c>
      <c r="E94" s="67"/>
      <c r="F94" s="67" t="s">
        <v>486</v>
      </c>
      <c r="G94" s="110">
        <v>41630</v>
      </c>
      <c r="H94" s="67" t="s">
        <v>334</v>
      </c>
      <c r="I94" s="88">
        <v>3.9299999999999504</v>
      </c>
      <c r="J94" s="86" t="s">
        <v>352</v>
      </c>
      <c r="K94" s="86" t="s">
        <v>133</v>
      </c>
      <c r="L94" s="87">
        <v>5.0999999999999997E-2</v>
      </c>
      <c r="M94" s="87">
        <v>2.5400000000010907E-2</v>
      </c>
      <c r="N94" s="88">
        <v>164963.73934800003</v>
      </c>
      <c r="O94" s="97">
        <v>122.22</v>
      </c>
      <c r="P94" s="88">
        <v>201.61868835700005</v>
      </c>
      <c r="Q94" s="89">
        <v>2.5125799669873695E-4</v>
      </c>
      <c r="R94" s="89">
        <v>2.6635947020496495E-5</v>
      </c>
    </row>
    <row r="95" spans="2:18">
      <c r="B95" s="85" t="s">
        <v>3443</v>
      </c>
      <c r="C95" s="86" t="s">
        <v>3091</v>
      </c>
      <c r="D95" s="67" t="s">
        <v>3140</v>
      </c>
      <c r="E95" s="67"/>
      <c r="F95" s="67" t="s">
        <v>486</v>
      </c>
      <c r="G95" s="110">
        <v>41666</v>
      </c>
      <c r="H95" s="67" t="s">
        <v>334</v>
      </c>
      <c r="I95" s="88">
        <v>3.9399999999707433</v>
      </c>
      <c r="J95" s="86" t="s">
        <v>352</v>
      </c>
      <c r="K95" s="86" t="s">
        <v>133</v>
      </c>
      <c r="L95" s="87">
        <v>5.0999999999999997E-2</v>
      </c>
      <c r="M95" s="87">
        <v>2.5399999999810081E-2</v>
      </c>
      <c r="N95" s="88">
        <v>31907.251863000005</v>
      </c>
      <c r="O95" s="97">
        <v>122.12</v>
      </c>
      <c r="P95" s="88">
        <v>38.96513598100001</v>
      </c>
      <c r="Q95" s="89">
        <v>4.8558504608186655E-5</v>
      </c>
      <c r="R95" s="89">
        <v>5.147703846771523E-6</v>
      </c>
    </row>
    <row r="96" spans="2:18">
      <c r="B96" s="85" t="s">
        <v>3443</v>
      </c>
      <c r="C96" s="86" t="s">
        <v>3091</v>
      </c>
      <c r="D96" s="67" t="s">
        <v>3141</v>
      </c>
      <c r="E96" s="67"/>
      <c r="F96" s="67" t="s">
        <v>486</v>
      </c>
      <c r="G96" s="110">
        <v>41696</v>
      </c>
      <c r="H96" s="67" t="s">
        <v>334</v>
      </c>
      <c r="I96" s="88">
        <v>3.940000000004241</v>
      </c>
      <c r="J96" s="86" t="s">
        <v>352</v>
      </c>
      <c r="K96" s="86" t="s">
        <v>133</v>
      </c>
      <c r="L96" s="87">
        <v>5.0999999999999997E-2</v>
      </c>
      <c r="M96" s="87">
        <v>2.5400000000148429E-2</v>
      </c>
      <c r="N96" s="88">
        <v>30710.718101000002</v>
      </c>
      <c r="O96" s="97">
        <v>122.85</v>
      </c>
      <c r="P96" s="88">
        <v>37.728118036000005</v>
      </c>
      <c r="Q96" s="89">
        <v>4.7016928014896128E-5</v>
      </c>
      <c r="R96" s="89">
        <v>4.9842807796197237E-6</v>
      </c>
    </row>
    <row r="97" spans="2:18">
      <c r="B97" s="85" t="s">
        <v>3443</v>
      </c>
      <c r="C97" s="86" t="s">
        <v>3091</v>
      </c>
      <c r="D97" s="67" t="s">
        <v>3142</v>
      </c>
      <c r="E97" s="67"/>
      <c r="F97" s="67" t="s">
        <v>486</v>
      </c>
      <c r="G97" s="110">
        <v>41725</v>
      </c>
      <c r="H97" s="67" t="s">
        <v>334</v>
      </c>
      <c r="I97" s="88">
        <v>3.9399999999864499</v>
      </c>
      <c r="J97" s="86" t="s">
        <v>352</v>
      </c>
      <c r="K97" s="86" t="s">
        <v>133</v>
      </c>
      <c r="L97" s="87">
        <v>5.0999999999999997E-2</v>
      </c>
      <c r="M97" s="87">
        <v>2.5399999999891069E-2</v>
      </c>
      <c r="N97" s="88">
        <v>61161.332958000006</v>
      </c>
      <c r="O97" s="97">
        <v>123.08</v>
      </c>
      <c r="P97" s="88">
        <v>75.277369383000007</v>
      </c>
      <c r="Q97" s="89">
        <v>9.3810951663532806E-5</v>
      </c>
      <c r="R97" s="89">
        <v>9.944931390375837E-6</v>
      </c>
    </row>
    <row r="98" spans="2:18">
      <c r="B98" s="85" t="s">
        <v>3443</v>
      </c>
      <c r="C98" s="86" t="s">
        <v>3091</v>
      </c>
      <c r="D98" s="67" t="s">
        <v>3143</v>
      </c>
      <c r="E98" s="67"/>
      <c r="F98" s="67" t="s">
        <v>486</v>
      </c>
      <c r="G98" s="110">
        <v>41787</v>
      </c>
      <c r="H98" s="67" t="s">
        <v>334</v>
      </c>
      <c r="I98" s="88">
        <v>3.9399999999711905</v>
      </c>
      <c r="J98" s="86" t="s">
        <v>352</v>
      </c>
      <c r="K98" s="86" t="s">
        <v>133</v>
      </c>
      <c r="L98" s="87">
        <v>5.0999999999999997E-2</v>
      </c>
      <c r="M98" s="87">
        <v>2.5399999999839006E-2</v>
      </c>
      <c r="N98" s="88">
        <v>38505.158009000006</v>
      </c>
      <c r="O98" s="97">
        <v>122.6</v>
      </c>
      <c r="P98" s="88">
        <v>47.207326594000008</v>
      </c>
      <c r="Q98" s="89">
        <v>5.8829954733705805E-5</v>
      </c>
      <c r="R98" s="89">
        <v>6.2365838225799716E-6</v>
      </c>
    </row>
    <row r="99" spans="2:18">
      <c r="B99" s="85" t="s">
        <v>3443</v>
      </c>
      <c r="C99" s="86" t="s">
        <v>3091</v>
      </c>
      <c r="D99" s="67" t="s">
        <v>3144</v>
      </c>
      <c r="E99" s="67"/>
      <c r="F99" s="67" t="s">
        <v>486</v>
      </c>
      <c r="G99" s="110">
        <v>41815</v>
      </c>
      <c r="H99" s="67" t="s">
        <v>334</v>
      </c>
      <c r="I99" s="88">
        <v>3.9399999999637996</v>
      </c>
      <c r="J99" s="86" t="s">
        <v>352</v>
      </c>
      <c r="K99" s="86" t="s">
        <v>133</v>
      </c>
      <c r="L99" s="87">
        <v>5.0999999999999997E-2</v>
      </c>
      <c r="M99" s="87">
        <v>2.539999999986425E-2</v>
      </c>
      <c r="N99" s="88">
        <v>21649.673920000005</v>
      </c>
      <c r="O99" s="97">
        <v>122.49</v>
      </c>
      <c r="P99" s="88">
        <v>26.518686034000002</v>
      </c>
      <c r="Q99" s="89">
        <v>3.3047690084103648E-5</v>
      </c>
      <c r="R99" s="89">
        <v>3.5033970412707549E-6</v>
      </c>
    </row>
    <row r="100" spans="2:18">
      <c r="B100" s="85" t="s">
        <v>3443</v>
      </c>
      <c r="C100" s="86" t="s">
        <v>3091</v>
      </c>
      <c r="D100" s="67" t="s">
        <v>3145</v>
      </c>
      <c r="E100" s="67"/>
      <c r="F100" s="67" t="s">
        <v>486</v>
      </c>
      <c r="G100" s="110">
        <v>41836</v>
      </c>
      <c r="H100" s="67" t="s">
        <v>334</v>
      </c>
      <c r="I100" s="88">
        <v>3.9399999999921125</v>
      </c>
      <c r="J100" s="86" t="s">
        <v>352</v>
      </c>
      <c r="K100" s="86" t="s">
        <v>133</v>
      </c>
      <c r="L100" s="87">
        <v>5.0999999999999997E-2</v>
      </c>
      <c r="M100" s="87">
        <v>2.5399999999946563E-2</v>
      </c>
      <c r="N100" s="88">
        <v>64361.942111000011</v>
      </c>
      <c r="O100" s="97">
        <v>122.13</v>
      </c>
      <c r="P100" s="88">
        <v>78.605240323000018</v>
      </c>
      <c r="Q100" s="89">
        <v>9.7958157423426426E-5</v>
      </c>
      <c r="R100" s="89">
        <v>1.0384578105525259E-5</v>
      </c>
    </row>
    <row r="101" spans="2:18">
      <c r="B101" s="85" t="s">
        <v>3443</v>
      </c>
      <c r="C101" s="86" t="s">
        <v>3091</v>
      </c>
      <c r="D101" s="67" t="s">
        <v>3146</v>
      </c>
      <c r="E101" s="67"/>
      <c r="F101" s="67" t="s">
        <v>486</v>
      </c>
      <c r="G101" s="110">
        <v>40903</v>
      </c>
      <c r="H101" s="67" t="s">
        <v>334</v>
      </c>
      <c r="I101" s="88">
        <v>3.8899999999865136</v>
      </c>
      <c r="J101" s="86" t="s">
        <v>352</v>
      </c>
      <c r="K101" s="86" t="s">
        <v>133</v>
      </c>
      <c r="L101" s="87">
        <v>5.2619999999999993E-2</v>
      </c>
      <c r="M101" s="87">
        <v>3.3699999999945059E-2</v>
      </c>
      <c r="N101" s="88">
        <v>81257.271288000018</v>
      </c>
      <c r="O101" s="97">
        <v>123.19</v>
      </c>
      <c r="P101" s="88">
        <v>100.100835715</v>
      </c>
      <c r="Q101" s="89">
        <v>1.2474605233561451E-4</v>
      </c>
      <c r="R101" s="89">
        <v>1.3224372098339722E-5</v>
      </c>
    </row>
    <row r="102" spans="2:18">
      <c r="B102" s="85" t="s">
        <v>3443</v>
      </c>
      <c r="C102" s="86" t="s">
        <v>3091</v>
      </c>
      <c r="D102" s="67" t="s">
        <v>3147</v>
      </c>
      <c r="E102" s="67"/>
      <c r="F102" s="67" t="s">
        <v>486</v>
      </c>
      <c r="G102" s="110">
        <v>41911</v>
      </c>
      <c r="H102" s="67" t="s">
        <v>334</v>
      </c>
      <c r="I102" s="88">
        <v>3.9399999999598081</v>
      </c>
      <c r="J102" s="86" t="s">
        <v>352</v>
      </c>
      <c r="K102" s="86" t="s">
        <v>133</v>
      </c>
      <c r="L102" s="87">
        <v>5.0999999999999997E-2</v>
      </c>
      <c r="M102" s="87">
        <v>2.5399999999727734E-2</v>
      </c>
      <c r="N102" s="88">
        <v>25261.974176000003</v>
      </c>
      <c r="O102" s="97">
        <v>122.13</v>
      </c>
      <c r="P102" s="88">
        <v>30.852448946000006</v>
      </c>
      <c r="Q102" s="89">
        <v>3.8448442347248703E-5</v>
      </c>
      <c r="R102" s="89">
        <v>4.0759326542345166E-6</v>
      </c>
    </row>
    <row r="103" spans="2:18">
      <c r="B103" s="85" t="s">
        <v>3443</v>
      </c>
      <c r="C103" s="86" t="s">
        <v>3091</v>
      </c>
      <c r="D103" s="67" t="s">
        <v>3148</v>
      </c>
      <c r="E103" s="67"/>
      <c r="F103" s="67" t="s">
        <v>486</v>
      </c>
      <c r="G103" s="110">
        <v>40933</v>
      </c>
      <c r="H103" s="67" t="s">
        <v>334</v>
      </c>
      <c r="I103" s="88">
        <v>3.9299999999966237</v>
      </c>
      <c r="J103" s="86" t="s">
        <v>352</v>
      </c>
      <c r="K103" s="86" t="s">
        <v>133</v>
      </c>
      <c r="L103" s="87">
        <v>5.1330999999999995E-2</v>
      </c>
      <c r="M103" s="87">
        <v>2.539999999997784E-2</v>
      </c>
      <c r="N103" s="88">
        <v>299640.62854500004</v>
      </c>
      <c r="O103" s="97">
        <v>126.53</v>
      </c>
      <c r="P103" s="88">
        <v>379.13529499600008</v>
      </c>
      <c r="Q103" s="89">
        <v>4.724798850481772E-4</v>
      </c>
      <c r="R103" s="89">
        <v>5.0087755819700782E-5</v>
      </c>
    </row>
    <row r="104" spans="2:18">
      <c r="B104" s="85" t="s">
        <v>3443</v>
      </c>
      <c r="C104" s="86" t="s">
        <v>3091</v>
      </c>
      <c r="D104" s="67" t="s">
        <v>3149</v>
      </c>
      <c r="E104" s="67"/>
      <c r="F104" s="67" t="s">
        <v>486</v>
      </c>
      <c r="G104" s="110">
        <v>40993</v>
      </c>
      <c r="H104" s="67" t="s">
        <v>334</v>
      </c>
      <c r="I104" s="88">
        <v>3.9300000000038056</v>
      </c>
      <c r="J104" s="86" t="s">
        <v>352</v>
      </c>
      <c r="K104" s="86" t="s">
        <v>133</v>
      </c>
      <c r="L104" s="87">
        <v>5.1451999999999998E-2</v>
      </c>
      <c r="M104" s="87">
        <v>2.5400000000023557E-2</v>
      </c>
      <c r="N104" s="88">
        <v>174383.05838100004</v>
      </c>
      <c r="O104" s="97">
        <v>126.6</v>
      </c>
      <c r="P104" s="88">
        <v>220.76896001200004</v>
      </c>
      <c r="Q104" s="89">
        <v>2.7512314001199988E-4</v>
      </c>
      <c r="R104" s="89">
        <v>2.9165899106721271E-5</v>
      </c>
    </row>
    <row r="105" spans="2:18">
      <c r="B105" s="85" t="s">
        <v>3443</v>
      </c>
      <c r="C105" s="86" t="s">
        <v>3091</v>
      </c>
      <c r="D105" s="67" t="s">
        <v>3150</v>
      </c>
      <c r="E105" s="67"/>
      <c r="F105" s="67" t="s">
        <v>486</v>
      </c>
      <c r="G105" s="110">
        <v>41053</v>
      </c>
      <c r="H105" s="67" t="s">
        <v>334</v>
      </c>
      <c r="I105" s="88">
        <v>3.9300000000017614</v>
      </c>
      <c r="J105" s="86" t="s">
        <v>352</v>
      </c>
      <c r="K105" s="86" t="s">
        <v>133</v>
      </c>
      <c r="L105" s="87">
        <v>5.0999999999999997E-2</v>
      </c>
      <c r="M105" s="87">
        <v>2.5400000000003913E-2</v>
      </c>
      <c r="N105" s="88">
        <v>122831.32955400001</v>
      </c>
      <c r="O105" s="97">
        <v>124.8</v>
      </c>
      <c r="P105" s="88">
        <v>153.29350496100002</v>
      </c>
      <c r="Q105" s="89">
        <v>1.9103496445344029E-4</v>
      </c>
      <c r="R105" s="89">
        <v>2.0251682569710808E-5</v>
      </c>
    </row>
    <row r="106" spans="2:18">
      <c r="B106" s="85" t="s">
        <v>3443</v>
      </c>
      <c r="C106" s="86" t="s">
        <v>3091</v>
      </c>
      <c r="D106" s="67" t="s">
        <v>3151</v>
      </c>
      <c r="E106" s="67"/>
      <c r="F106" s="67" t="s">
        <v>486</v>
      </c>
      <c r="G106" s="110">
        <v>41085</v>
      </c>
      <c r="H106" s="67" t="s">
        <v>334</v>
      </c>
      <c r="I106" s="88">
        <v>3.9299999999960291</v>
      </c>
      <c r="J106" s="86" t="s">
        <v>352</v>
      </c>
      <c r="K106" s="86" t="s">
        <v>133</v>
      </c>
      <c r="L106" s="87">
        <v>5.0999999999999997E-2</v>
      </c>
      <c r="M106" s="87">
        <v>2.5399999999987238E-2</v>
      </c>
      <c r="N106" s="88">
        <v>226018.14969500003</v>
      </c>
      <c r="O106" s="97">
        <v>124.8</v>
      </c>
      <c r="P106" s="88">
        <v>282.07066168400007</v>
      </c>
      <c r="Q106" s="89">
        <v>3.5151756000275752E-4</v>
      </c>
      <c r="R106" s="89">
        <v>3.7264497958383642E-5</v>
      </c>
    </row>
    <row r="107" spans="2:18">
      <c r="B107" s="85" t="s">
        <v>3443</v>
      </c>
      <c r="C107" s="86" t="s">
        <v>3091</v>
      </c>
      <c r="D107" s="67" t="s">
        <v>3152</v>
      </c>
      <c r="E107" s="67"/>
      <c r="F107" s="67" t="s">
        <v>486</v>
      </c>
      <c r="G107" s="110">
        <v>41115</v>
      </c>
      <c r="H107" s="67" t="s">
        <v>334</v>
      </c>
      <c r="I107" s="88">
        <v>3.9300000000073387</v>
      </c>
      <c r="J107" s="86" t="s">
        <v>352</v>
      </c>
      <c r="K107" s="86" t="s">
        <v>133</v>
      </c>
      <c r="L107" s="87">
        <v>5.0999999999999997E-2</v>
      </c>
      <c r="M107" s="87">
        <v>2.5600000000051054E-2</v>
      </c>
      <c r="N107" s="88">
        <v>100227.82314500002</v>
      </c>
      <c r="O107" s="97">
        <v>125.08</v>
      </c>
      <c r="P107" s="88">
        <v>125.36496505600002</v>
      </c>
      <c r="Q107" s="89">
        <v>1.5623030897018582E-4</v>
      </c>
      <c r="R107" s="89">
        <v>1.6562029019578609E-5</v>
      </c>
    </row>
    <row r="108" spans="2:18">
      <c r="B108" s="85" t="s">
        <v>3443</v>
      </c>
      <c r="C108" s="86" t="s">
        <v>3091</v>
      </c>
      <c r="D108" s="67" t="s">
        <v>3153</v>
      </c>
      <c r="E108" s="67"/>
      <c r="F108" s="67" t="s">
        <v>486</v>
      </c>
      <c r="G108" s="110">
        <v>41179</v>
      </c>
      <c r="H108" s="67" t="s">
        <v>334</v>
      </c>
      <c r="I108" s="88">
        <v>3.9299999999994881</v>
      </c>
      <c r="J108" s="86" t="s">
        <v>352</v>
      </c>
      <c r="K108" s="86" t="s">
        <v>133</v>
      </c>
      <c r="L108" s="87">
        <v>5.0999999999999997E-2</v>
      </c>
      <c r="M108" s="87">
        <v>2.5399999999984654E-2</v>
      </c>
      <c r="N108" s="88">
        <v>126387.29351900001</v>
      </c>
      <c r="O108" s="97">
        <v>123.74</v>
      </c>
      <c r="P108" s="88">
        <v>156.39164075600004</v>
      </c>
      <c r="Q108" s="89">
        <v>1.9489587337857925E-4</v>
      </c>
      <c r="R108" s="89">
        <v>2.0660978858514181E-5</v>
      </c>
    </row>
    <row r="109" spans="2:18">
      <c r="B109" s="85" t="s">
        <v>3444</v>
      </c>
      <c r="C109" s="86" t="s">
        <v>3086</v>
      </c>
      <c r="D109" s="67">
        <v>4099</v>
      </c>
      <c r="E109" s="67"/>
      <c r="F109" s="67" t="s">
        <v>490</v>
      </c>
      <c r="G109" s="110">
        <v>42052</v>
      </c>
      <c r="H109" s="67" t="s">
        <v>131</v>
      </c>
      <c r="I109" s="88">
        <v>4.1300000000005204</v>
      </c>
      <c r="J109" s="86" t="s">
        <v>686</v>
      </c>
      <c r="K109" s="86" t="s">
        <v>133</v>
      </c>
      <c r="L109" s="87">
        <v>2.9779E-2</v>
      </c>
      <c r="M109" s="87">
        <v>3.0700000000005202E-2</v>
      </c>
      <c r="N109" s="88">
        <v>858242.64918800013</v>
      </c>
      <c r="O109" s="97">
        <v>111.94</v>
      </c>
      <c r="P109" s="88">
        <v>960.71687675000021</v>
      </c>
      <c r="Q109" s="89">
        <v>1.1972491231539728E-3</v>
      </c>
      <c r="R109" s="89">
        <v>1.26920793103758E-4</v>
      </c>
    </row>
    <row r="110" spans="2:18">
      <c r="B110" s="85" t="s">
        <v>3444</v>
      </c>
      <c r="C110" s="86" t="s">
        <v>3086</v>
      </c>
      <c r="D110" s="67" t="s">
        <v>3154</v>
      </c>
      <c r="E110" s="67"/>
      <c r="F110" s="67" t="s">
        <v>490</v>
      </c>
      <c r="G110" s="110">
        <v>42054</v>
      </c>
      <c r="H110" s="67" t="s">
        <v>131</v>
      </c>
      <c r="I110" s="88">
        <v>4.1299999999985273</v>
      </c>
      <c r="J110" s="86" t="s">
        <v>686</v>
      </c>
      <c r="K110" s="86" t="s">
        <v>133</v>
      </c>
      <c r="L110" s="87">
        <v>2.9779E-2</v>
      </c>
      <c r="M110" s="87">
        <v>3.0699999999793889E-2</v>
      </c>
      <c r="N110" s="88">
        <v>24271.568770000002</v>
      </c>
      <c r="O110" s="97">
        <v>111.94</v>
      </c>
      <c r="P110" s="88">
        <v>27.169595708000003</v>
      </c>
      <c r="Q110" s="89">
        <v>3.3858856261474478E-5</v>
      </c>
      <c r="R110" s="89">
        <v>3.5893890479298474E-6</v>
      </c>
    </row>
    <row r="111" spans="2:18">
      <c r="B111" s="85" t="s">
        <v>3445</v>
      </c>
      <c r="C111" s="86" t="s">
        <v>3086</v>
      </c>
      <c r="D111" s="67">
        <v>9079</v>
      </c>
      <c r="E111" s="67"/>
      <c r="F111" s="67" t="s">
        <v>3119</v>
      </c>
      <c r="G111" s="110">
        <v>44705</v>
      </c>
      <c r="H111" s="67" t="s">
        <v>3084</v>
      </c>
      <c r="I111" s="88">
        <v>7.790000000000072</v>
      </c>
      <c r="J111" s="86" t="s">
        <v>339</v>
      </c>
      <c r="K111" s="86" t="s">
        <v>133</v>
      </c>
      <c r="L111" s="87">
        <v>2.3671999999999999E-2</v>
      </c>
      <c r="M111" s="87">
        <v>2.3799999999999835E-2</v>
      </c>
      <c r="N111" s="88">
        <v>3557265.0355140008</v>
      </c>
      <c r="O111" s="97">
        <v>105.23</v>
      </c>
      <c r="P111" s="88">
        <v>3743.3097078870005</v>
      </c>
      <c r="Q111" s="89">
        <v>4.6649271746141046E-3</v>
      </c>
      <c r="R111" s="89">
        <v>4.9453054115718143E-4</v>
      </c>
    </row>
    <row r="112" spans="2:18">
      <c r="B112" s="85" t="s">
        <v>3445</v>
      </c>
      <c r="C112" s="86" t="s">
        <v>3086</v>
      </c>
      <c r="D112" s="67">
        <v>9017</v>
      </c>
      <c r="E112" s="67"/>
      <c r="F112" s="67" t="s">
        <v>3119</v>
      </c>
      <c r="G112" s="110">
        <v>44651</v>
      </c>
      <c r="H112" s="67" t="s">
        <v>3084</v>
      </c>
      <c r="I112" s="88">
        <v>7.8799999999999608</v>
      </c>
      <c r="J112" s="86" t="s">
        <v>339</v>
      </c>
      <c r="K112" s="86" t="s">
        <v>133</v>
      </c>
      <c r="L112" s="87">
        <v>1.797E-2</v>
      </c>
      <c r="M112" s="87">
        <v>3.6599999999999702E-2</v>
      </c>
      <c r="N112" s="88">
        <v>8715696.7328670006</v>
      </c>
      <c r="O112" s="97">
        <v>92.42</v>
      </c>
      <c r="P112" s="88">
        <v>8055.0468430140008</v>
      </c>
      <c r="Q112" s="89">
        <v>1.0038230828615125E-2</v>
      </c>
      <c r="R112" s="89">
        <v>1.0641563175841846E-3</v>
      </c>
    </row>
    <row r="113" spans="2:18">
      <c r="B113" s="85" t="s">
        <v>3445</v>
      </c>
      <c r="C113" s="86" t="s">
        <v>3086</v>
      </c>
      <c r="D113" s="67">
        <v>9080</v>
      </c>
      <c r="E113" s="67"/>
      <c r="F113" s="67" t="s">
        <v>3119</v>
      </c>
      <c r="G113" s="110">
        <v>44705</v>
      </c>
      <c r="H113" s="67" t="s">
        <v>3084</v>
      </c>
      <c r="I113" s="88">
        <v>7.419999999999221</v>
      </c>
      <c r="J113" s="86" t="s">
        <v>339</v>
      </c>
      <c r="K113" s="86" t="s">
        <v>133</v>
      </c>
      <c r="L113" s="87">
        <v>2.3184999999999997E-2</v>
      </c>
      <c r="M113" s="87">
        <v>2.5499999999999624E-2</v>
      </c>
      <c r="N113" s="88">
        <v>2528070.7417810005</v>
      </c>
      <c r="O113" s="97">
        <v>103.58</v>
      </c>
      <c r="P113" s="88">
        <v>2618.5757271620005</v>
      </c>
      <c r="Q113" s="89">
        <v>3.2632792960425958E-3</v>
      </c>
      <c r="R113" s="89">
        <v>3.4594136538743889E-4</v>
      </c>
    </row>
    <row r="114" spans="2:18">
      <c r="B114" s="85" t="s">
        <v>3445</v>
      </c>
      <c r="C114" s="86" t="s">
        <v>3086</v>
      </c>
      <c r="D114" s="67">
        <v>9019</v>
      </c>
      <c r="E114" s="67"/>
      <c r="F114" s="67" t="s">
        <v>3119</v>
      </c>
      <c r="G114" s="110">
        <v>44651</v>
      </c>
      <c r="H114" s="67" t="s">
        <v>3084</v>
      </c>
      <c r="I114" s="88">
        <v>7.4699999999996045</v>
      </c>
      <c r="J114" s="86" t="s">
        <v>339</v>
      </c>
      <c r="K114" s="86" t="s">
        <v>133</v>
      </c>
      <c r="L114" s="87">
        <v>1.8769999999999998E-2</v>
      </c>
      <c r="M114" s="87">
        <v>3.8699999999997244E-2</v>
      </c>
      <c r="N114" s="88">
        <v>5383933.8103610007</v>
      </c>
      <c r="O114" s="97">
        <v>92.26</v>
      </c>
      <c r="P114" s="88">
        <v>4967.2174683510011</v>
      </c>
      <c r="Q114" s="89">
        <v>6.1901658047440267E-3</v>
      </c>
      <c r="R114" s="89">
        <v>6.5622161519080435E-4</v>
      </c>
    </row>
    <row r="115" spans="2:18">
      <c r="B115" s="85" t="s">
        <v>3446</v>
      </c>
      <c r="C115" s="86" t="s">
        <v>3086</v>
      </c>
      <c r="D115" s="67">
        <v>4100</v>
      </c>
      <c r="E115" s="67"/>
      <c r="F115" s="67" t="s">
        <v>490</v>
      </c>
      <c r="G115" s="110">
        <v>42052</v>
      </c>
      <c r="H115" s="67" t="s">
        <v>131</v>
      </c>
      <c r="I115" s="88">
        <v>4.1799999999990867</v>
      </c>
      <c r="J115" s="86" t="s">
        <v>686</v>
      </c>
      <c r="K115" s="86" t="s">
        <v>133</v>
      </c>
      <c r="L115" s="87">
        <v>2.9779E-2</v>
      </c>
      <c r="M115" s="87">
        <v>1.9799999999996133E-2</v>
      </c>
      <c r="N115" s="88">
        <v>973416.06815600011</v>
      </c>
      <c r="O115" s="97">
        <v>117.01</v>
      </c>
      <c r="P115" s="88">
        <v>1138.9942056780003</v>
      </c>
      <c r="Q115" s="89">
        <v>1.4194190265903865E-3</v>
      </c>
      <c r="R115" s="89">
        <v>1.5047310130979921E-4</v>
      </c>
    </row>
    <row r="116" spans="2:18">
      <c r="B116" s="85" t="s">
        <v>3447</v>
      </c>
      <c r="C116" s="86" t="s">
        <v>3091</v>
      </c>
      <c r="D116" s="67" t="s">
        <v>3155</v>
      </c>
      <c r="E116" s="67"/>
      <c r="F116" s="67" t="s">
        <v>490</v>
      </c>
      <c r="G116" s="110">
        <v>41767</v>
      </c>
      <c r="H116" s="67" t="s">
        <v>131</v>
      </c>
      <c r="I116" s="88">
        <v>4.4900000000238736</v>
      </c>
      <c r="J116" s="86" t="s">
        <v>686</v>
      </c>
      <c r="K116" s="86" t="s">
        <v>133</v>
      </c>
      <c r="L116" s="87">
        <v>5.3499999999999999E-2</v>
      </c>
      <c r="M116" s="87">
        <v>2.4700000000182729E-2</v>
      </c>
      <c r="N116" s="88">
        <v>58924.273045000009</v>
      </c>
      <c r="O116" s="97">
        <v>127.24</v>
      </c>
      <c r="P116" s="88">
        <v>74.975244429000014</v>
      </c>
      <c r="Q116" s="89">
        <v>9.3434442366139095E-5</v>
      </c>
      <c r="R116" s="89">
        <v>9.9050175097038995E-6</v>
      </c>
    </row>
    <row r="117" spans="2:18">
      <c r="B117" s="85" t="s">
        <v>3447</v>
      </c>
      <c r="C117" s="86" t="s">
        <v>3091</v>
      </c>
      <c r="D117" s="67" t="s">
        <v>3156</v>
      </c>
      <c r="E117" s="67"/>
      <c r="F117" s="67" t="s">
        <v>490</v>
      </c>
      <c r="G117" s="110">
        <v>41269</v>
      </c>
      <c r="H117" s="67" t="s">
        <v>131</v>
      </c>
      <c r="I117" s="88">
        <v>4.5299999999933824</v>
      </c>
      <c r="J117" s="86" t="s">
        <v>686</v>
      </c>
      <c r="K117" s="86" t="s">
        <v>133</v>
      </c>
      <c r="L117" s="87">
        <v>5.3499999999999999E-2</v>
      </c>
      <c r="M117" s="87">
        <v>1.8499999999983262E-2</v>
      </c>
      <c r="N117" s="88">
        <v>292650.85528200003</v>
      </c>
      <c r="O117" s="97">
        <v>132.72999999999999</v>
      </c>
      <c r="P117" s="88">
        <v>388.43547916900013</v>
      </c>
      <c r="Q117" s="89">
        <v>4.8406981087935656E-4</v>
      </c>
      <c r="R117" s="89">
        <v>5.1316407860499011E-5</v>
      </c>
    </row>
    <row r="118" spans="2:18">
      <c r="B118" s="85" t="s">
        <v>3447</v>
      </c>
      <c r="C118" s="86" t="s">
        <v>3091</v>
      </c>
      <c r="D118" s="67" t="s">
        <v>3157</v>
      </c>
      <c r="E118" s="67"/>
      <c r="F118" s="67" t="s">
        <v>490</v>
      </c>
      <c r="G118" s="110">
        <v>41767</v>
      </c>
      <c r="H118" s="67" t="s">
        <v>131</v>
      </c>
      <c r="I118" s="88">
        <v>5.1600000000443114</v>
      </c>
      <c r="J118" s="86" t="s">
        <v>686</v>
      </c>
      <c r="K118" s="86" t="s">
        <v>133</v>
      </c>
      <c r="L118" s="87">
        <v>5.3499999999999999E-2</v>
      </c>
      <c r="M118" s="87">
        <v>2.8700000000161908E-2</v>
      </c>
      <c r="N118" s="88">
        <v>46114.651385000005</v>
      </c>
      <c r="O118" s="97">
        <v>127.24</v>
      </c>
      <c r="P118" s="88">
        <v>58.676282015000005</v>
      </c>
      <c r="Q118" s="89">
        <v>7.3122611762627151E-5</v>
      </c>
      <c r="R118" s="89">
        <v>7.7517533312381995E-6</v>
      </c>
    </row>
    <row r="119" spans="2:18">
      <c r="B119" s="85" t="s">
        <v>3447</v>
      </c>
      <c r="C119" s="86" t="s">
        <v>3091</v>
      </c>
      <c r="D119" s="67" t="s">
        <v>3158</v>
      </c>
      <c r="E119" s="67"/>
      <c r="F119" s="67" t="s">
        <v>490</v>
      </c>
      <c r="G119" s="110">
        <v>41767</v>
      </c>
      <c r="H119" s="67" t="s">
        <v>131</v>
      </c>
      <c r="I119" s="88">
        <v>4.4899999999990667</v>
      </c>
      <c r="J119" s="86" t="s">
        <v>686</v>
      </c>
      <c r="K119" s="86" t="s">
        <v>133</v>
      </c>
      <c r="L119" s="87">
        <v>5.3499999999999999E-2</v>
      </c>
      <c r="M119" s="87">
        <v>2.4699999999971987E-2</v>
      </c>
      <c r="N119" s="88">
        <v>58924.270363000011</v>
      </c>
      <c r="O119" s="97">
        <v>127.24</v>
      </c>
      <c r="P119" s="88">
        <v>74.975240943000017</v>
      </c>
      <c r="Q119" s="89">
        <v>9.3434438021872286E-5</v>
      </c>
      <c r="R119" s="89">
        <v>9.9050170491666753E-6</v>
      </c>
    </row>
    <row r="120" spans="2:18">
      <c r="B120" s="85" t="s">
        <v>3447</v>
      </c>
      <c r="C120" s="86" t="s">
        <v>3091</v>
      </c>
      <c r="D120" s="67" t="s">
        <v>3159</v>
      </c>
      <c r="E120" s="67"/>
      <c r="F120" s="67" t="s">
        <v>490</v>
      </c>
      <c r="G120" s="110">
        <v>41269</v>
      </c>
      <c r="H120" s="67" t="s">
        <v>131</v>
      </c>
      <c r="I120" s="88">
        <v>4.5299999999960994</v>
      </c>
      <c r="J120" s="86" t="s">
        <v>686</v>
      </c>
      <c r="K120" s="86" t="s">
        <v>133</v>
      </c>
      <c r="L120" s="87">
        <v>5.3499999999999999E-2</v>
      </c>
      <c r="M120" s="87">
        <v>1.8499999999989102E-2</v>
      </c>
      <c r="N120" s="88">
        <v>310941.51643900009</v>
      </c>
      <c r="O120" s="97">
        <v>132.72999999999999</v>
      </c>
      <c r="P120" s="88">
        <v>412.71267373699999</v>
      </c>
      <c r="Q120" s="89">
        <v>5.143241455460929E-4</v>
      </c>
      <c r="R120" s="89">
        <v>5.4523680329083535E-5</v>
      </c>
    </row>
    <row r="121" spans="2:18">
      <c r="B121" s="85" t="s">
        <v>3447</v>
      </c>
      <c r="C121" s="86" t="s">
        <v>3091</v>
      </c>
      <c r="D121" s="67" t="s">
        <v>3160</v>
      </c>
      <c r="E121" s="67"/>
      <c r="F121" s="67" t="s">
        <v>490</v>
      </c>
      <c r="G121" s="110">
        <v>41281</v>
      </c>
      <c r="H121" s="67" t="s">
        <v>131</v>
      </c>
      <c r="I121" s="88">
        <v>4.5299999999989415</v>
      </c>
      <c r="J121" s="86" t="s">
        <v>686</v>
      </c>
      <c r="K121" s="86" t="s">
        <v>133</v>
      </c>
      <c r="L121" s="87">
        <v>5.3499999999999999E-2</v>
      </c>
      <c r="M121" s="87">
        <v>1.8599999999998076E-2</v>
      </c>
      <c r="N121" s="88">
        <v>391741.45409700007</v>
      </c>
      <c r="O121" s="97">
        <v>132.68</v>
      </c>
      <c r="P121" s="88">
        <v>519.76255823500003</v>
      </c>
      <c r="Q121" s="89">
        <v>6.4773012960929997E-4</v>
      </c>
      <c r="R121" s="89">
        <v>6.8666094781210884E-5</v>
      </c>
    </row>
    <row r="122" spans="2:18">
      <c r="B122" s="85" t="s">
        <v>3447</v>
      </c>
      <c r="C122" s="86" t="s">
        <v>3091</v>
      </c>
      <c r="D122" s="67" t="s">
        <v>3161</v>
      </c>
      <c r="E122" s="67"/>
      <c r="F122" s="67" t="s">
        <v>490</v>
      </c>
      <c r="G122" s="110">
        <v>41767</v>
      </c>
      <c r="H122" s="67" t="s">
        <v>131</v>
      </c>
      <c r="I122" s="88">
        <v>4.4899999999987505</v>
      </c>
      <c r="J122" s="86" t="s">
        <v>686</v>
      </c>
      <c r="K122" s="86" t="s">
        <v>133</v>
      </c>
      <c r="L122" s="87">
        <v>5.3499999999999999E-2</v>
      </c>
      <c r="M122" s="87">
        <v>2.4699999999962509E-2</v>
      </c>
      <c r="N122" s="88">
        <v>69171.970105000015</v>
      </c>
      <c r="O122" s="97">
        <v>127.24</v>
      </c>
      <c r="P122" s="88">
        <v>88.014414039000016</v>
      </c>
      <c r="Q122" s="89">
        <v>1.0968390644866796E-4</v>
      </c>
      <c r="R122" s="89">
        <v>1.1627628810042565E-5</v>
      </c>
    </row>
    <row r="123" spans="2:18">
      <c r="B123" s="85" t="s">
        <v>3447</v>
      </c>
      <c r="C123" s="86" t="s">
        <v>3091</v>
      </c>
      <c r="D123" s="67" t="s">
        <v>3162</v>
      </c>
      <c r="E123" s="67"/>
      <c r="F123" s="67" t="s">
        <v>490</v>
      </c>
      <c r="G123" s="110">
        <v>41281</v>
      </c>
      <c r="H123" s="67" t="s">
        <v>131</v>
      </c>
      <c r="I123" s="88">
        <v>4.5300000000055292</v>
      </c>
      <c r="J123" s="86" t="s">
        <v>686</v>
      </c>
      <c r="K123" s="86" t="s">
        <v>133</v>
      </c>
      <c r="L123" s="87">
        <v>5.3499999999999999E-2</v>
      </c>
      <c r="M123" s="87">
        <v>1.8600000000009081E-2</v>
      </c>
      <c r="N123" s="88">
        <v>282186.64130100008</v>
      </c>
      <c r="O123" s="97">
        <v>132.68</v>
      </c>
      <c r="P123" s="88">
        <v>374.40523368100008</v>
      </c>
      <c r="Q123" s="89">
        <v>4.6658526416777196E-4</v>
      </c>
      <c r="R123" s="89">
        <v>4.9462865024027351E-5</v>
      </c>
    </row>
    <row r="124" spans="2:18">
      <c r="B124" s="85" t="s">
        <v>3447</v>
      </c>
      <c r="C124" s="86" t="s">
        <v>3091</v>
      </c>
      <c r="D124" s="67" t="s">
        <v>3163</v>
      </c>
      <c r="E124" s="67"/>
      <c r="F124" s="67" t="s">
        <v>490</v>
      </c>
      <c r="G124" s="110">
        <v>41767</v>
      </c>
      <c r="H124" s="67" t="s">
        <v>131</v>
      </c>
      <c r="I124" s="88">
        <v>4.4900000000312419</v>
      </c>
      <c r="J124" s="86" t="s">
        <v>686</v>
      </c>
      <c r="K124" s="86" t="s">
        <v>133</v>
      </c>
      <c r="L124" s="87">
        <v>5.3499999999999999E-2</v>
      </c>
      <c r="M124" s="87">
        <v>2.4700000000100419E-2</v>
      </c>
      <c r="N124" s="88">
        <v>56349.429519000005</v>
      </c>
      <c r="O124" s="97">
        <v>127.24</v>
      </c>
      <c r="P124" s="88">
        <v>71.699013524000009</v>
      </c>
      <c r="Q124" s="89">
        <v>8.9351590619503329E-5</v>
      </c>
      <c r="R124" s="89">
        <v>9.4721929857293411E-6</v>
      </c>
    </row>
    <row r="125" spans="2:18">
      <c r="B125" s="85" t="s">
        <v>3447</v>
      </c>
      <c r="C125" s="86" t="s">
        <v>3091</v>
      </c>
      <c r="D125" s="67" t="s">
        <v>3164</v>
      </c>
      <c r="E125" s="67"/>
      <c r="F125" s="67" t="s">
        <v>490</v>
      </c>
      <c r="G125" s="110">
        <v>41281</v>
      </c>
      <c r="H125" s="67" t="s">
        <v>131</v>
      </c>
      <c r="I125" s="88">
        <v>4.5299999999976865</v>
      </c>
      <c r="J125" s="86" t="s">
        <v>686</v>
      </c>
      <c r="K125" s="86" t="s">
        <v>133</v>
      </c>
      <c r="L125" s="87">
        <v>5.3499999999999999E-2</v>
      </c>
      <c r="M125" s="87">
        <v>1.8599999999989326E-2</v>
      </c>
      <c r="N125" s="88">
        <v>338900.63282500004</v>
      </c>
      <c r="O125" s="97">
        <v>132.68</v>
      </c>
      <c r="P125" s="88">
        <v>449.65335706800005</v>
      </c>
      <c r="Q125" s="89">
        <v>5.6035976935689153E-4</v>
      </c>
      <c r="R125" s="89">
        <v>5.9403932711061164E-5</v>
      </c>
    </row>
    <row r="126" spans="2:18">
      <c r="B126" s="85" t="s">
        <v>3448</v>
      </c>
      <c r="C126" s="86" t="s">
        <v>3086</v>
      </c>
      <c r="D126" s="67">
        <v>9533</v>
      </c>
      <c r="E126" s="67"/>
      <c r="F126" s="67" t="s">
        <v>3119</v>
      </c>
      <c r="G126" s="110">
        <v>45015</v>
      </c>
      <c r="H126" s="67" t="s">
        <v>3084</v>
      </c>
      <c r="I126" s="88">
        <v>4.1299999999998871</v>
      </c>
      <c r="J126" s="86" t="s">
        <v>628</v>
      </c>
      <c r="K126" s="86" t="s">
        <v>133</v>
      </c>
      <c r="L126" s="87">
        <v>3.3593000000000005E-2</v>
      </c>
      <c r="M126" s="87">
        <v>3.1700000000000755E-2</v>
      </c>
      <c r="N126" s="88">
        <v>2709745.2604260002</v>
      </c>
      <c r="O126" s="97">
        <v>102.23</v>
      </c>
      <c r="P126" s="88">
        <v>2770.1725440870005</v>
      </c>
      <c r="Q126" s="89">
        <v>3.4521998412404497E-3</v>
      </c>
      <c r="R126" s="89">
        <v>3.6596889764149455E-4</v>
      </c>
    </row>
    <row r="127" spans="2:18">
      <c r="B127" s="85" t="s">
        <v>3449</v>
      </c>
      <c r="C127" s="86" t="s">
        <v>3091</v>
      </c>
      <c r="D127" s="67" t="s">
        <v>3165</v>
      </c>
      <c r="E127" s="67"/>
      <c r="F127" s="67" t="s">
        <v>3119</v>
      </c>
      <c r="G127" s="110">
        <v>44748</v>
      </c>
      <c r="H127" s="67" t="s">
        <v>3084</v>
      </c>
      <c r="I127" s="88">
        <v>1.8599999999999999</v>
      </c>
      <c r="J127" s="86" t="s">
        <v>339</v>
      </c>
      <c r="K127" s="86" t="s">
        <v>133</v>
      </c>
      <c r="L127" s="87">
        <v>7.5660000000000005E-2</v>
      </c>
      <c r="M127" s="87">
        <v>8.4799999999999334E-2</v>
      </c>
      <c r="N127" s="88">
        <v>29565596.695094004</v>
      </c>
      <c r="O127" s="97">
        <v>100.5</v>
      </c>
      <c r="P127" s="88">
        <v>29713.462326800003</v>
      </c>
      <c r="Q127" s="89">
        <v>3.7029032774956817E-2</v>
      </c>
      <c r="R127" s="89">
        <v>3.9254605551781677E-3</v>
      </c>
    </row>
    <row r="128" spans="2:18">
      <c r="B128" s="85" t="s">
        <v>3450</v>
      </c>
      <c r="C128" s="86" t="s">
        <v>3091</v>
      </c>
      <c r="D128" s="67">
        <v>7127</v>
      </c>
      <c r="E128" s="67"/>
      <c r="F128" s="67" t="s">
        <v>3119</v>
      </c>
      <c r="G128" s="110">
        <v>43631</v>
      </c>
      <c r="H128" s="67" t="s">
        <v>3084</v>
      </c>
      <c r="I128" s="88">
        <v>5.0000000000005009</v>
      </c>
      <c r="J128" s="86" t="s">
        <v>339</v>
      </c>
      <c r="K128" s="86" t="s">
        <v>133</v>
      </c>
      <c r="L128" s="87">
        <v>3.1E-2</v>
      </c>
      <c r="M128" s="87">
        <v>2.7400000000004601E-2</v>
      </c>
      <c r="N128" s="88">
        <v>1776625.750554</v>
      </c>
      <c r="O128" s="97">
        <v>112.48</v>
      </c>
      <c r="P128" s="88">
        <v>1998.3485465420003</v>
      </c>
      <c r="Q128" s="89">
        <v>2.4903497617290351E-3</v>
      </c>
      <c r="R128" s="89">
        <v>2.6400283846668952E-4</v>
      </c>
    </row>
    <row r="129" spans="2:18">
      <c r="B129" s="85" t="s">
        <v>3450</v>
      </c>
      <c r="C129" s="86" t="s">
        <v>3091</v>
      </c>
      <c r="D129" s="67">
        <v>7128</v>
      </c>
      <c r="E129" s="67"/>
      <c r="F129" s="67" t="s">
        <v>3119</v>
      </c>
      <c r="G129" s="110">
        <v>43634</v>
      </c>
      <c r="H129" s="67" t="s">
        <v>3084</v>
      </c>
      <c r="I129" s="88">
        <v>5.0199999999994223</v>
      </c>
      <c r="J129" s="86" t="s">
        <v>339</v>
      </c>
      <c r="K129" s="86" t="s">
        <v>133</v>
      </c>
      <c r="L129" s="87">
        <v>2.4900000000000002E-2</v>
      </c>
      <c r="M129" s="87">
        <v>2.749999999999397E-2</v>
      </c>
      <c r="N129" s="88">
        <v>747345.89491700009</v>
      </c>
      <c r="O129" s="97">
        <v>111.02</v>
      </c>
      <c r="P129" s="88">
        <v>829.70335177400011</v>
      </c>
      <c r="Q129" s="89">
        <v>1.0339795567553339E-3</v>
      </c>
      <c r="R129" s="89">
        <v>1.0961252997266282E-4</v>
      </c>
    </row>
    <row r="130" spans="2:18">
      <c r="B130" s="85" t="s">
        <v>3450</v>
      </c>
      <c r="C130" s="86" t="s">
        <v>3091</v>
      </c>
      <c r="D130" s="67">
        <v>7130</v>
      </c>
      <c r="E130" s="67"/>
      <c r="F130" s="67" t="s">
        <v>3119</v>
      </c>
      <c r="G130" s="110">
        <v>43634</v>
      </c>
      <c r="H130" s="67" t="s">
        <v>3084</v>
      </c>
      <c r="I130" s="88">
        <v>5.2900000000042331</v>
      </c>
      <c r="J130" s="86" t="s">
        <v>339</v>
      </c>
      <c r="K130" s="86" t="s">
        <v>133</v>
      </c>
      <c r="L130" s="87">
        <v>3.6000000000000004E-2</v>
      </c>
      <c r="M130" s="87">
        <v>2.7700000000023362E-2</v>
      </c>
      <c r="N130" s="88">
        <v>492812.72936000006</v>
      </c>
      <c r="O130" s="97">
        <v>115.54</v>
      </c>
      <c r="P130" s="88">
        <v>569.39583177100008</v>
      </c>
      <c r="Q130" s="89">
        <v>7.0958330889481452E-4</v>
      </c>
      <c r="R130" s="89">
        <v>7.5223171682821464E-5</v>
      </c>
    </row>
    <row r="131" spans="2:18">
      <c r="B131" s="85" t="s">
        <v>3442</v>
      </c>
      <c r="C131" s="86" t="s">
        <v>3086</v>
      </c>
      <c r="D131" s="67">
        <v>9922</v>
      </c>
      <c r="E131" s="67"/>
      <c r="F131" s="67" t="s">
        <v>490</v>
      </c>
      <c r="G131" s="110">
        <v>40489</v>
      </c>
      <c r="H131" s="67" t="s">
        <v>131</v>
      </c>
      <c r="I131" s="88">
        <v>1.8600000000020134</v>
      </c>
      <c r="J131" s="86" t="s">
        <v>339</v>
      </c>
      <c r="K131" s="86" t="s">
        <v>133</v>
      </c>
      <c r="L131" s="87">
        <v>5.7000000000000002E-2</v>
      </c>
      <c r="M131" s="87">
        <v>2.3500000000016778E-2</v>
      </c>
      <c r="N131" s="88">
        <v>477430.96885900007</v>
      </c>
      <c r="O131" s="97">
        <v>124.81</v>
      </c>
      <c r="P131" s="88">
        <v>595.88159628000017</v>
      </c>
      <c r="Q131" s="89">
        <v>7.4258997204591337E-4</v>
      </c>
      <c r="R131" s="89">
        <v>7.8722219444752703E-5</v>
      </c>
    </row>
    <row r="132" spans="2:18">
      <c r="B132" s="85" t="s">
        <v>3451</v>
      </c>
      <c r="C132" s="86" t="s">
        <v>3091</v>
      </c>
      <c r="D132" s="67" t="s">
        <v>3166</v>
      </c>
      <c r="E132" s="67"/>
      <c r="F132" s="67" t="s">
        <v>566</v>
      </c>
      <c r="G132" s="110">
        <v>43801</v>
      </c>
      <c r="H132" s="67" t="s">
        <v>334</v>
      </c>
      <c r="I132" s="88">
        <v>4.7100000000000808</v>
      </c>
      <c r="J132" s="86" t="s">
        <v>352</v>
      </c>
      <c r="K132" s="86" t="s">
        <v>134</v>
      </c>
      <c r="L132" s="87">
        <v>2.3629999999999998E-2</v>
      </c>
      <c r="M132" s="87">
        <v>5.9000000000000809E-2</v>
      </c>
      <c r="N132" s="88">
        <v>3977194.3094750005</v>
      </c>
      <c r="O132" s="97">
        <v>84.99</v>
      </c>
      <c r="P132" s="88">
        <v>13583.404418921002</v>
      </c>
      <c r="Q132" s="89">
        <v>1.692769162650079E-2</v>
      </c>
      <c r="R132" s="89">
        <v>1.7945104365509881E-3</v>
      </c>
    </row>
    <row r="133" spans="2:18">
      <c r="B133" s="85" t="s">
        <v>3452</v>
      </c>
      <c r="C133" s="86" t="s">
        <v>3091</v>
      </c>
      <c r="D133" s="67">
        <v>9365</v>
      </c>
      <c r="E133" s="67"/>
      <c r="F133" s="67" t="s">
        <v>315</v>
      </c>
      <c r="G133" s="110">
        <v>44906</v>
      </c>
      <c r="H133" s="67" t="s">
        <v>3084</v>
      </c>
      <c r="I133" s="88">
        <v>2.1900000000637214</v>
      </c>
      <c r="J133" s="86" t="s">
        <v>339</v>
      </c>
      <c r="K133" s="86" t="s">
        <v>133</v>
      </c>
      <c r="L133" s="87">
        <v>7.6799999999999993E-2</v>
      </c>
      <c r="M133" s="87">
        <v>8.0700000001428907E-2</v>
      </c>
      <c r="N133" s="88">
        <v>20727.587781000002</v>
      </c>
      <c r="O133" s="97">
        <v>99.94</v>
      </c>
      <c r="P133" s="88">
        <v>20.715151072000005</v>
      </c>
      <c r="Q133" s="89">
        <v>2.5815302153173171E-5</v>
      </c>
      <c r="R133" s="89">
        <v>2.7366890984747167E-6</v>
      </c>
    </row>
    <row r="134" spans="2:18">
      <c r="B134" s="85" t="s">
        <v>3452</v>
      </c>
      <c r="C134" s="86" t="s">
        <v>3091</v>
      </c>
      <c r="D134" s="67">
        <v>9509</v>
      </c>
      <c r="E134" s="67"/>
      <c r="F134" s="67" t="s">
        <v>315</v>
      </c>
      <c r="G134" s="110">
        <v>44991</v>
      </c>
      <c r="H134" s="67" t="s">
        <v>3084</v>
      </c>
      <c r="I134" s="88">
        <v>2.1900000000003002</v>
      </c>
      <c r="J134" s="86" t="s">
        <v>339</v>
      </c>
      <c r="K134" s="86" t="s">
        <v>133</v>
      </c>
      <c r="L134" s="87">
        <v>7.6799999999999993E-2</v>
      </c>
      <c r="M134" s="87">
        <v>7.660000000002265E-2</v>
      </c>
      <c r="N134" s="88">
        <v>1025098.3673930002</v>
      </c>
      <c r="O134" s="97">
        <v>100.78</v>
      </c>
      <c r="P134" s="88">
        <v>1033.0942431510002</v>
      </c>
      <c r="Q134" s="89">
        <v>1.2874460797775841E-3</v>
      </c>
      <c r="R134" s="89">
        <v>1.3648260363159227E-4</v>
      </c>
    </row>
    <row r="135" spans="2:18">
      <c r="B135" s="85" t="s">
        <v>3452</v>
      </c>
      <c r="C135" s="86" t="s">
        <v>3091</v>
      </c>
      <c r="D135" s="67">
        <v>9316</v>
      </c>
      <c r="E135" s="67"/>
      <c r="F135" s="67" t="s">
        <v>315</v>
      </c>
      <c r="G135" s="110">
        <v>44885</v>
      </c>
      <c r="H135" s="67" t="s">
        <v>3084</v>
      </c>
      <c r="I135" s="88">
        <v>2.1900000000000834</v>
      </c>
      <c r="J135" s="86" t="s">
        <v>339</v>
      </c>
      <c r="K135" s="86" t="s">
        <v>133</v>
      </c>
      <c r="L135" s="87">
        <v>7.6799999999999993E-2</v>
      </c>
      <c r="M135" s="87">
        <v>8.4000000000002753E-2</v>
      </c>
      <c r="N135" s="88">
        <v>8019459.4825540008</v>
      </c>
      <c r="O135" s="97">
        <v>99.28</v>
      </c>
      <c r="P135" s="88">
        <v>7961.720255907002</v>
      </c>
      <c r="Q135" s="89">
        <v>9.92192687134647E-3</v>
      </c>
      <c r="R135" s="89">
        <v>1.0518268948999929E-3</v>
      </c>
    </row>
    <row r="136" spans="2:18">
      <c r="B136" s="85" t="s">
        <v>3453</v>
      </c>
      <c r="C136" s="86" t="s">
        <v>3091</v>
      </c>
      <c r="D136" s="67" t="s">
        <v>3167</v>
      </c>
      <c r="E136" s="67"/>
      <c r="F136" s="67" t="s">
        <v>577</v>
      </c>
      <c r="G136" s="110">
        <v>45015</v>
      </c>
      <c r="H136" s="67" t="s">
        <v>131</v>
      </c>
      <c r="I136" s="88">
        <v>5.2700000000002136</v>
      </c>
      <c r="J136" s="86" t="s">
        <v>352</v>
      </c>
      <c r="K136" s="86" t="s">
        <v>133</v>
      </c>
      <c r="L136" s="87">
        <v>4.4999999999999998E-2</v>
      </c>
      <c r="M136" s="87">
        <v>3.6000000000001788E-2</v>
      </c>
      <c r="N136" s="88">
        <v>5264291.3903500009</v>
      </c>
      <c r="O136" s="97">
        <v>106.46</v>
      </c>
      <c r="P136" s="88">
        <v>5604.3642671400012</v>
      </c>
      <c r="Q136" s="89">
        <v>6.9841806332864784E-3</v>
      </c>
      <c r="R136" s="89">
        <v>7.4039540143611853E-4</v>
      </c>
    </row>
    <row r="137" spans="2:18">
      <c r="B137" s="85" t="s">
        <v>3454</v>
      </c>
      <c r="C137" s="86" t="s">
        <v>3091</v>
      </c>
      <c r="D137" s="67" t="s">
        <v>3168</v>
      </c>
      <c r="E137" s="67"/>
      <c r="F137" s="67" t="s">
        <v>577</v>
      </c>
      <c r="G137" s="110">
        <v>44074</v>
      </c>
      <c r="H137" s="67" t="s">
        <v>131</v>
      </c>
      <c r="I137" s="88">
        <v>8.94000000000106</v>
      </c>
      <c r="J137" s="86" t="s">
        <v>686</v>
      </c>
      <c r="K137" s="86" t="s">
        <v>133</v>
      </c>
      <c r="L137" s="87">
        <v>2.35E-2</v>
      </c>
      <c r="M137" s="87">
        <v>3.780000000000585E-2</v>
      </c>
      <c r="N137" s="88">
        <v>2068475.2499830006</v>
      </c>
      <c r="O137" s="97">
        <v>97.49</v>
      </c>
      <c r="P137" s="88">
        <v>2016.5564778690004</v>
      </c>
      <c r="Q137" s="89">
        <v>2.5130405568459524E-3</v>
      </c>
      <c r="R137" s="89">
        <v>2.6640829749497195E-4</v>
      </c>
    </row>
    <row r="138" spans="2:18">
      <c r="B138" s="85" t="s">
        <v>3454</v>
      </c>
      <c r="C138" s="86" t="s">
        <v>3091</v>
      </c>
      <c r="D138" s="67" t="s">
        <v>3169</v>
      </c>
      <c r="E138" s="67"/>
      <c r="F138" s="67" t="s">
        <v>577</v>
      </c>
      <c r="G138" s="110">
        <v>44189</v>
      </c>
      <c r="H138" s="67" t="s">
        <v>131</v>
      </c>
      <c r="I138" s="88">
        <v>8.8400000000099297</v>
      </c>
      <c r="J138" s="86" t="s">
        <v>686</v>
      </c>
      <c r="K138" s="86" t="s">
        <v>133</v>
      </c>
      <c r="L138" s="87">
        <v>2.4700000000000003E-2</v>
      </c>
      <c r="M138" s="87">
        <v>4.0300000000036439E-2</v>
      </c>
      <c r="N138" s="88">
        <v>258699.80657400002</v>
      </c>
      <c r="O138" s="97">
        <v>96.55</v>
      </c>
      <c r="P138" s="88">
        <v>249.77464940300001</v>
      </c>
      <c r="Q138" s="89">
        <v>3.1127014339069449E-4</v>
      </c>
      <c r="R138" s="89">
        <v>3.2997855420927841E-5</v>
      </c>
    </row>
    <row r="139" spans="2:18">
      <c r="B139" s="85" t="s">
        <v>3454</v>
      </c>
      <c r="C139" s="86" t="s">
        <v>3091</v>
      </c>
      <c r="D139" s="67" t="s">
        <v>3170</v>
      </c>
      <c r="E139" s="67"/>
      <c r="F139" s="67" t="s">
        <v>577</v>
      </c>
      <c r="G139" s="110">
        <v>44322</v>
      </c>
      <c r="H139" s="67" t="s">
        <v>131</v>
      </c>
      <c r="I139" s="88">
        <v>8.7100000000011022</v>
      </c>
      <c r="J139" s="86" t="s">
        <v>686</v>
      </c>
      <c r="K139" s="86" t="s">
        <v>133</v>
      </c>
      <c r="L139" s="87">
        <v>2.5600000000000001E-2</v>
      </c>
      <c r="M139" s="87">
        <v>4.4100000000011921E-2</v>
      </c>
      <c r="N139" s="88">
        <v>1190630.5486290001</v>
      </c>
      <c r="O139" s="97">
        <v>93.66</v>
      </c>
      <c r="P139" s="88">
        <v>1115.1445309870003</v>
      </c>
      <c r="Q139" s="89">
        <v>1.3896974688637207E-3</v>
      </c>
      <c r="R139" s="89">
        <v>1.4732230870866534E-4</v>
      </c>
    </row>
    <row r="140" spans="2:18">
      <c r="B140" s="85" t="s">
        <v>3454</v>
      </c>
      <c r="C140" s="86" t="s">
        <v>3091</v>
      </c>
      <c r="D140" s="67" t="s">
        <v>3171</v>
      </c>
      <c r="E140" s="67"/>
      <c r="F140" s="67" t="s">
        <v>577</v>
      </c>
      <c r="G140" s="110">
        <v>44418</v>
      </c>
      <c r="H140" s="67" t="s">
        <v>131</v>
      </c>
      <c r="I140" s="88">
        <v>8.8300000000005046</v>
      </c>
      <c r="J140" s="86" t="s">
        <v>686</v>
      </c>
      <c r="K140" s="86" t="s">
        <v>133</v>
      </c>
      <c r="L140" s="87">
        <v>2.2700000000000001E-2</v>
      </c>
      <c r="M140" s="87">
        <v>4.2200000000006427E-2</v>
      </c>
      <c r="N140" s="88">
        <v>1187413.4257460001</v>
      </c>
      <c r="O140" s="97">
        <v>91.79</v>
      </c>
      <c r="P140" s="88">
        <v>1089.9267798150001</v>
      </c>
      <c r="Q140" s="89">
        <v>1.3582710088844516E-3</v>
      </c>
      <c r="R140" s="89">
        <v>1.4399077883081937E-4</v>
      </c>
    </row>
    <row r="141" spans="2:18">
      <c r="B141" s="85" t="s">
        <v>3454</v>
      </c>
      <c r="C141" s="86" t="s">
        <v>3091</v>
      </c>
      <c r="D141" s="67" t="s">
        <v>3172</v>
      </c>
      <c r="E141" s="67"/>
      <c r="F141" s="67" t="s">
        <v>577</v>
      </c>
      <c r="G141" s="110">
        <v>44530</v>
      </c>
      <c r="H141" s="67" t="s">
        <v>131</v>
      </c>
      <c r="I141" s="88">
        <v>8.8900000000026189</v>
      </c>
      <c r="J141" s="86" t="s">
        <v>686</v>
      </c>
      <c r="K141" s="86" t="s">
        <v>133</v>
      </c>
      <c r="L141" s="87">
        <v>1.7899999999999999E-2</v>
      </c>
      <c r="M141" s="87">
        <v>4.4900000000011708E-2</v>
      </c>
      <c r="N141" s="88">
        <v>979620.79386400012</v>
      </c>
      <c r="O141" s="97">
        <v>84.61</v>
      </c>
      <c r="P141" s="88">
        <v>828.85718504700003</v>
      </c>
      <c r="Q141" s="89">
        <v>1.0329250604760867E-3</v>
      </c>
      <c r="R141" s="89">
        <v>1.0950074245785184E-4</v>
      </c>
    </row>
    <row r="142" spans="2:18">
      <c r="B142" s="85" t="s">
        <v>3454</v>
      </c>
      <c r="C142" s="86" t="s">
        <v>3091</v>
      </c>
      <c r="D142" s="67" t="s">
        <v>3173</v>
      </c>
      <c r="E142" s="67"/>
      <c r="F142" s="67" t="s">
        <v>577</v>
      </c>
      <c r="G142" s="110">
        <v>44612</v>
      </c>
      <c r="H142" s="67" t="s">
        <v>131</v>
      </c>
      <c r="I142" s="88">
        <v>8.7100000000039515</v>
      </c>
      <c r="J142" s="86" t="s">
        <v>686</v>
      </c>
      <c r="K142" s="86" t="s">
        <v>133</v>
      </c>
      <c r="L142" s="87">
        <v>2.3599999999999999E-2</v>
      </c>
      <c r="M142" s="87">
        <v>4.6000000000015771E-2</v>
      </c>
      <c r="N142" s="88">
        <v>1147192.9834850002</v>
      </c>
      <c r="O142" s="97">
        <v>88.49</v>
      </c>
      <c r="P142" s="88">
        <v>1015.1511027690001</v>
      </c>
      <c r="Q142" s="89">
        <v>1.2650852681702655E-3</v>
      </c>
      <c r="R142" s="89">
        <v>1.3411212626914646E-4</v>
      </c>
    </row>
    <row r="143" spans="2:18">
      <c r="B143" s="85" t="s">
        <v>3454</v>
      </c>
      <c r="C143" s="86" t="s">
        <v>3091</v>
      </c>
      <c r="D143" s="67" t="s">
        <v>3174</v>
      </c>
      <c r="E143" s="67"/>
      <c r="F143" s="67" t="s">
        <v>577</v>
      </c>
      <c r="G143" s="110">
        <v>44662</v>
      </c>
      <c r="H143" s="67" t="s">
        <v>131</v>
      </c>
      <c r="I143" s="88">
        <v>8.7600000000019111</v>
      </c>
      <c r="J143" s="86" t="s">
        <v>686</v>
      </c>
      <c r="K143" s="86" t="s">
        <v>133</v>
      </c>
      <c r="L143" s="87">
        <v>2.4E-2</v>
      </c>
      <c r="M143" s="87">
        <v>4.3900000000011603E-2</v>
      </c>
      <c r="N143" s="88">
        <v>1306431.9924470002</v>
      </c>
      <c r="O143" s="97">
        <v>89.79</v>
      </c>
      <c r="P143" s="88">
        <v>1173.045184776</v>
      </c>
      <c r="Q143" s="89">
        <v>1.461853489702481E-3</v>
      </c>
      <c r="R143" s="89">
        <v>1.5497159340218102E-4</v>
      </c>
    </row>
    <row r="144" spans="2:18">
      <c r="B144" s="85" t="s">
        <v>3455</v>
      </c>
      <c r="C144" s="86" t="s">
        <v>3086</v>
      </c>
      <c r="D144" s="67">
        <v>7490</v>
      </c>
      <c r="E144" s="67"/>
      <c r="F144" s="67" t="s">
        <v>315</v>
      </c>
      <c r="G144" s="110">
        <v>43899</v>
      </c>
      <c r="H144" s="67" t="s">
        <v>3084</v>
      </c>
      <c r="I144" s="88">
        <v>3.2400000000000144</v>
      </c>
      <c r="J144" s="86" t="s">
        <v>129</v>
      </c>
      <c r="K144" s="86" t="s">
        <v>133</v>
      </c>
      <c r="L144" s="87">
        <v>2.3889999999999998E-2</v>
      </c>
      <c r="M144" s="87">
        <v>5.1100000000003067E-2</v>
      </c>
      <c r="N144" s="88">
        <v>2871271.764922</v>
      </c>
      <c r="O144" s="97">
        <v>91.78</v>
      </c>
      <c r="P144" s="88">
        <v>2635.2530884290009</v>
      </c>
      <c r="Q144" s="89">
        <v>3.2840626887742654E-3</v>
      </c>
      <c r="R144" s="89">
        <v>3.4814462002999934E-4</v>
      </c>
    </row>
    <row r="145" spans="2:18">
      <c r="B145" s="85" t="s">
        <v>3455</v>
      </c>
      <c r="C145" s="86" t="s">
        <v>3086</v>
      </c>
      <c r="D145" s="67">
        <v>7491</v>
      </c>
      <c r="E145" s="67"/>
      <c r="F145" s="67" t="s">
        <v>315</v>
      </c>
      <c r="G145" s="110">
        <v>43899</v>
      </c>
      <c r="H145" s="67" t="s">
        <v>3084</v>
      </c>
      <c r="I145" s="88">
        <v>3.37999999999984</v>
      </c>
      <c r="J145" s="86" t="s">
        <v>129</v>
      </c>
      <c r="K145" s="86" t="s">
        <v>133</v>
      </c>
      <c r="L145" s="87">
        <v>1.2969999999999999E-2</v>
      </c>
      <c r="M145" s="87">
        <v>2.2299999999996413E-2</v>
      </c>
      <c r="N145" s="88">
        <v>1877322.0924140003</v>
      </c>
      <c r="O145" s="97">
        <v>106.87</v>
      </c>
      <c r="P145" s="88">
        <v>2006.2942551640003</v>
      </c>
      <c r="Q145" s="89">
        <v>2.5002517348396854E-3</v>
      </c>
      <c r="R145" s="89">
        <v>2.6505255005652561E-4</v>
      </c>
    </row>
    <row r="146" spans="2:18">
      <c r="B146" s="85" t="s">
        <v>3456</v>
      </c>
      <c r="C146" s="86" t="s">
        <v>3091</v>
      </c>
      <c r="D146" s="67" t="s">
        <v>3175</v>
      </c>
      <c r="E146" s="67"/>
      <c r="F146" s="67" t="s">
        <v>577</v>
      </c>
      <c r="G146" s="110">
        <v>43924</v>
      </c>
      <c r="H146" s="67" t="s">
        <v>131</v>
      </c>
      <c r="I146" s="88">
        <v>8.070000000005825</v>
      </c>
      <c r="J146" s="86" t="s">
        <v>686</v>
      </c>
      <c r="K146" s="86" t="s">
        <v>133</v>
      </c>
      <c r="L146" s="87">
        <v>3.1400000000000004E-2</v>
      </c>
      <c r="M146" s="87">
        <v>2.9100000000012942E-2</v>
      </c>
      <c r="N146" s="88">
        <v>281553.45703400002</v>
      </c>
      <c r="O146" s="97">
        <v>109.79</v>
      </c>
      <c r="P146" s="88">
        <v>309.11753335999998</v>
      </c>
      <c r="Q146" s="89">
        <v>3.8522347709634824E-4</v>
      </c>
      <c r="R146" s="89">
        <v>4.0837673872297321E-5</v>
      </c>
    </row>
    <row r="147" spans="2:18">
      <c r="B147" s="85" t="s">
        <v>3456</v>
      </c>
      <c r="C147" s="86" t="s">
        <v>3091</v>
      </c>
      <c r="D147" s="67" t="s">
        <v>3176</v>
      </c>
      <c r="E147" s="67"/>
      <c r="F147" s="67" t="s">
        <v>577</v>
      </c>
      <c r="G147" s="110">
        <v>44015</v>
      </c>
      <c r="H147" s="67" t="s">
        <v>131</v>
      </c>
      <c r="I147" s="88">
        <v>7.7899999999825322</v>
      </c>
      <c r="J147" s="86" t="s">
        <v>686</v>
      </c>
      <c r="K147" s="86" t="s">
        <v>133</v>
      </c>
      <c r="L147" s="87">
        <v>3.1E-2</v>
      </c>
      <c r="M147" s="87">
        <v>4.0599999999915024E-2</v>
      </c>
      <c r="N147" s="88">
        <v>232107.28331700002</v>
      </c>
      <c r="O147" s="97">
        <v>100.39</v>
      </c>
      <c r="P147" s="88">
        <v>233.01248753300004</v>
      </c>
      <c r="Q147" s="89">
        <v>2.903810718164427E-4</v>
      </c>
      <c r="R147" s="89">
        <v>3.0783397727761302E-5</v>
      </c>
    </row>
    <row r="148" spans="2:18">
      <c r="B148" s="85" t="s">
        <v>3456</v>
      </c>
      <c r="C148" s="86" t="s">
        <v>3091</v>
      </c>
      <c r="D148" s="67" t="s">
        <v>3177</v>
      </c>
      <c r="E148" s="67"/>
      <c r="F148" s="67" t="s">
        <v>577</v>
      </c>
      <c r="G148" s="110">
        <v>44108</v>
      </c>
      <c r="H148" s="67" t="s">
        <v>131</v>
      </c>
      <c r="I148" s="88">
        <v>7.689999999992283</v>
      </c>
      <c r="J148" s="86" t="s">
        <v>686</v>
      </c>
      <c r="K148" s="86" t="s">
        <v>133</v>
      </c>
      <c r="L148" s="87">
        <v>3.1E-2</v>
      </c>
      <c r="M148" s="87">
        <v>4.4999999999972638E-2</v>
      </c>
      <c r="N148" s="88">
        <v>376479.11622200004</v>
      </c>
      <c r="O148" s="97">
        <v>97.08</v>
      </c>
      <c r="P148" s="88">
        <v>365.48592007800005</v>
      </c>
      <c r="Q148" s="89">
        <v>4.554699807281266E-4</v>
      </c>
      <c r="R148" s="89">
        <v>4.8284529987108366E-5</v>
      </c>
    </row>
    <row r="149" spans="2:18">
      <c r="B149" s="85" t="s">
        <v>3456</v>
      </c>
      <c r="C149" s="86" t="s">
        <v>3091</v>
      </c>
      <c r="D149" s="67" t="s">
        <v>3178</v>
      </c>
      <c r="E149" s="67"/>
      <c r="F149" s="67" t="s">
        <v>577</v>
      </c>
      <c r="G149" s="110">
        <v>44200</v>
      </c>
      <c r="H149" s="67" t="s">
        <v>131</v>
      </c>
      <c r="I149" s="88">
        <v>7.5900000000043351</v>
      </c>
      <c r="J149" s="86" t="s">
        <v>686</v>
      </c>
      <c r="K149" s="86" t="s">
        <v>133</v>
      </c>
      <c r="L149" s="87">
        <v>3.1E-2</v>
      </c>
      <c r="M149" s="87">
        <v>4.8800000000032526E-2</v>
      </c>
      <c r="N149" s="88">
        <v>195322.43166500001</v>
      </c>
      <c r="O149" s="97">
        <v>94.44</v>
      </c>
      <c r="P149" s="88">
        <v>184.46250018000003</v>
      </c>
      <c r="Q149" s="89">
        <v>2.29877888002132E-4</v>
      </c>
      <c r="R149" s="89">
        <v>2.4369434312373449E-5</v>
      </c>
    </row>
    <row r="150" spans="2:18">
      <c r="B150" s="85" t="s">
        <v>3456</v>
      </c>
      <c r="C150" s="86" t="s">
        <v>3091</v>
      </c>
      <c r="D150" s="67" t="s">
        <v>3179</v>
      </c>
      <c r="E150" s="67"/>
      <c r="F150" s="67" t="s">
        <v>577</v>
      </c>
      <c r="G150" s="110">
        <v>44290</v>
      </c>
      <c r="H150" s="67" t="s">
        <v>131</v>
      </c>
      <c r="I150" s="88">
        <v>7.5400000000060992</v>
      </c>
      <c r="J150" s="86" t="s">
        <v>686</v>
      </c>
      <c r="K150" s="86" t="s">
        <v>133</v>
      </c>
      <c r="L150" s="87">
        <v>3.1E-2</v>
      </c>
      <c r="M150" s="87">
        <v>5.1300000000047176E-2</v>
      </c>
      <c r="N150" s="88">
        <v>375165.12538900005</v>
      </c>
      <c r="O150" s="97">
        <v>92.64</v>
      </c>
      <c r="P150" s="88">
        <v>347.55298157200008</v>
      </c>
      <c r="Q150" s="89">
        <v>4.33121882738515E-4</v>
      </c>
      <c r="R150" s="89">
        <v>4.5915400399667262E-5</v>
      </c>
    </row>
    <row r="151" spans="2:18">
      <c r="B151" s="85" t="s">
        <v>3456</v>
      </c>
      <c r="C151" s="86" t="s">
        <v>3091</v>
      </c>
      <c r="D151" s="67" t="s">
        <v>3180</v>
      </c>
      <c r="E151" s="67"/>
      <c r="F151" s="67" t="s">
        <v>577</v>
      </c>
      <c r="G151" s="110">
        <v>44496</v>
      </c>
      <c r="H151" s="67" t="s">
        <v>131</v>
      </c>
      <c r="I151" s="88">
        <v>7.050000000007743</v>
      </c>
      <c r="J151" s="86" t="s">
        <v>686</v>
      </c>
      <c r="K151" s="86" t="s">
        <v>133</v>
      </c>
      <c r="L151" s="87">
        <v>3.1E-2</v>
      </c>
      <c r="M151" s="87">
        <v>7.2400000000098372E-2</v>
      </c>
      <c r="N151" s="88">
        <v>420265.19548300008</v>
      </c>
      <c r="O151" s="97">
        <v>78.36</v>
      </c>
      <c r="P151" s="88">
        <v>329.31979784900011</v>
      </c>
      <c r="Q151" s="89">
        <v>4.1039961798709898E-4</v>
      </c>
      <c r="R151" s="89">
        <v>4.3506605264561202E-5</v>
      </c>
    </row>
    <row r="152" spans="2:18">
      <c r="B152" s="85" t="s">
        <v>3456</v>
      </c>
      <c r="C152" s="86" t="s">
        <v>3091</v>
      </c>
      <c r="D152" s="67" t="s">
        <v>3181</v>
      </c>
      <c r="E152" s="67"/>
      <c r="F152" s="67" t="s">
        <v>577</v>
      </c>
      <c r="G152" s="110">
        <v>44615</v>
      </c>
      <c r="H152" s="67" t="s">
        <v>131</v>
      </c>
      <c r="I152" s="88">
        <v>7.2899999999939125</v>
      </c>
      <c r="J152" s="86" t="s">
        <v>686</v>
      </c>
      <c r="K152" s="86" t="s">
        <v>133</v>
      </c>
      <c r="L152" s="87">
        <v>3.1E-2</v>
      </c>
      <c r="M152" s="87">
        <v>6.1799999999948493E-2</v>
      </c>
      <c r="N152" s="88">
        <v>510163.59422800003</v>
      </c>
      <c r="O152" s="97">
        <v>83.72</v>
      </c>
      <c r="P152" s="88">
        <v>427.10896324000009</v>
      </c>
      <c r="Q152" s="89">
        <v>5.3226485773847667E-4</v>
      </c>
      <c r="R152" s="89">
        <v>5.6425581425745077E-5</v>
      </c>
    </row>
    <row r="153" spans="2:18">
      <c r="B153" s="85" t="s">
        <v>3456</v>
      </c>
      <c r="C153" s="86" t="s">
        <v>3091</v>
      </c>
      <c r="D153" s="67" t="s">
        <v>3182</v>
      </c>
      <c r="E153" s="67"/>
      <c r="F153" s="67" t="s">
        <v>577</v>
      </c>
      <c r="G153" s="110">
        <v>44753</v>
      </c>
      <c r="H153" s="67" t="s">
        <v>131</v>
      </c>
      <c r="I153" s="88">
        <v>7.8000000000002725</v>
      </c>
      <c r="J153" s="86" t="s">
        <v>686</v>
      </c>
      <c r="K153" s="86" t="s">
        <v>133</v>
      </c>
      <c r="L153" s="87">
        <v>3.2599999999999997E-2</v>
      </c>
      <c r="M153" s="87">
        <v>3.900000000000136E-2</v>
      </c>
      <c r="N153" s="88">
        <v>753098.6553310001</v>
      </c>
      <c r="O153" s="97">
        <v>97.4</v>
      </c>
      <c r="P153" s="88">
        <v>733.51810172099999</v>
      </c>
      <c r="Q153" s="89">
        <v>9.1411312256104143E-4</v>
      </c>
      <c r="R153" s="89">
        <v>9.6905447879020351E-5</v>
      </c>
    </row>
    <row r="154" spans="2:18">
      <c r="B154" s="85" t="s">
        <v>3456</v>
      </c>
      <c r="C154" s="86" t="s">
        <v>3091</v>
      </c>
      <c r="D154" s="67" t="s">
        <v>3183</v>
      </c>
      <c r="E154" s="67"/>
      <c r="F154" s="67" t="s">
        <v>577</v>
      </c>
      <c r="G154" s="110">
        <v>44959</v>
      </c>
      <c r="H154" s="67" t="s">
        <v>131</v>
      </c>
      <c r="I154" s="88">
        <v>7.6500000000084194</v>
      </c>
      <c r="J154" s="86" t="s">
        <v>686</v>
      </c>
      <c r="K154" s="86" t="s">
        <v>133</v>
      </c>
      <c r="L154" s="87">
        <v>3.8100000000000002E-2</v>
      </c>
      <c r="M154" s="87">
        <v>4.1200000000028061E-2</v>
      </c>
      <c r="N154" s="88">
        <v>364402.56711400003</v>
      </c>
      <c r="O154" s="97">
        <v>97.79</v>
      </c>
      <c r="P154" s="88">
        <v>356.34927560000006</v>
      </c>
      <c r="Q154" s="89">
        <v>4.4408385870343606E-4</v>
      </c>
      <c r="R154" s="89">
        <v>4.7077483258234682E-5</v>
      </c>
    </row>
    <row r="155" spans="2:18">
      <c r="B155" s="85" t="s">
        <v>3456</v>
      </c>
      <c r="C155" s="86" t="s">
        <v>3091</v>
      </c>
      <c r="D155" s="67" t="s">
        <v>3184</v>
      </c>
      <c r="E155" s="67"/>
      <c r="F155" s="67" t="s">
        <v>577</v>
      </c>
      <c r="G155" s="110">
        <v>43011</v>
      </c>
      <c r="H155" s="67" t="s">
        <v>131</v>
      </c>
      <c r="I155" s="88">
        <v>7.7900000000098784</v>
      </c>
      <c r="J155" s="86" t="s">
        <v>686</v>
      </c>
      <c r="K155" s="86" t="s">
        <v>133</v>
      </c>
      <c r="L155" s="87">
        <v>3.9E-2</v>
      </c>
      <c r="M155" s="87">
        <v>3.4900000000037519E-2</v>
      </c>
      <c r="N155" s="88">
        <v>231750.45078500002</v>
      </c>
      <c r="O155" s="97">
        <v>112.71</v>
      </c>
      <c r="P155" s="88">
        <v>261.20593769800001</v>
      </c>
      <c r="Q155" s="89">
        <v>3.2551585950011438E-4</v>
      </c>
      <c r="R155" s="89">
        <v>3.4508048706495213E-5</v>
      </c>
    </row>
    <row r="156" spans="2:18">
      <c r="B156" s="85" t="s">
        <v>3456</v>
      </c>
      <c r="C156" s="86" t="s">
        <v>3091</v>
      </c>
      <c r="D156" s="67" t="s">
        <v>3185</v>
      </c>
      <c r="E156" s="67"/>
      <c r="F156" s="67" t="s">
        <v>577</v>
      </c>
      <c r="G156" s="110">
        <v>43104</v>
      </c>
      <c r="H156" s="67" t="s">
        <v>131</v>
      </c>
      <c r="I156" s="88">
        <v>7.6000000000083103</v>
      </c>
      <c r="J156" s="86" t="s">
        <v>686</v>
      </c>
      <c r="K156" s="86" t="s">
        <v>133</v>
      </c>
      <c r="L156" s="87">
        <v>3.8199999999999998E-2</v>
      </c>
      <c r="M156" s="87">
        <v>4.3200000000044335E-2</v>
      </c>
      <c r="N156" s="88">
        <v>411795.39378100005</v>
      </c>
      <c r="O156" s="97">
        <v>105.19</v>
      </c>
      <c r="P156" s="88">
        <v>433.16759761900005</v>
      </c>
      <c r="Q156" s="89">
        <v>5.3981515155896906E-4</v>
      </c>
      <c r="R156" s="89">
        <v>5.7225990681705794E-5</v>
      </c>
    </row>
    <row r="157" spans="2:18">
      <c r="B157" s="85" t="s">
        <v>3456</v>
      </c>
      <c r="C157" s="86" t="s">
        <v>3091</v>
      </c>
      <c r="D157" s="67" t="s">
        <v>3186</v>
      </c>
      <c r="E157" s="67"/>
      <c r="F157" s="67" t="s">
        <v>577</v>
      </c>
      <c r="G157" s="110">
        <v>43194</v>
      </c>
      <c r="H157" s="67" t="s">
        <v>131</v>
      </c>
      <c r="I157" s="88">
        <v>7.789999999994226</v>
      </c>
      <c r="J157" s="86" t="s">
        <v>686</v>
      </c>
      <c r="K157" s="86" t="s">
        <v>133</v>
      </c>
      <c r="L157" s="87">
        <v>3.7900000000000003E-2</v>
      </c>
      <c r="M157" s="87">
        <v>3.5499999999967911E-2</v>
      </c>
      <c r="N157" s="88">
        <v>265689.34597700008</v>
      </c>
      <c r="O157" s="97">
        <v>111.45</v>
      </c>
      <c r="P157" s="88">
        <v>296.11078724900005</v>
      </c>
      <c r="Q157" s="89">
        <v>3.6901441930487855E-4</v>
      </c>
      <c r="R157" s="89">
        <v>3.9119346056831129E-5</v>
      </c>
    </row>
    <row r="158" spans="2:18">
      <c r="B158" s="85" t="s">
        <v>3456</v>
      </c>
      <c r="C158" s="86" t="s">
        <v>3091</v>
      </c>
      <c r="D158" s="67" t="s">
        <v>3187</v>
      </c>
      <c r="E158" s="67"/>
      <c r="F158" s="67" t="s">
        <v>577</v>
      </c>
      <c r="G158" s="110">
        <v>43285</v>
      </c>
      <c r="H158" s="67" t="s">
        <v>131</v>
      </c>
      <c r="I158" s="88">
        <v>7.7499999999987388</v>
      </c>
      <c r="J158" s="86" t="s">
        <v>686</v>
      </c>
      <c r="K158" s="86" t="s">
        <v>133</v>
      </c>
      <c r="L158" s="87">
        <v>4.0099999999999997E-2</v>
      </c>
      <c r="M158" s="87">
        <v>3.5599999999980848E-2</v>
      </c>
      <c r="N158" s="88">
        <v>354447.59203800006</v>
      </c>
      <c r="O158" s="97">
        <v>111.97</v>
      </c>
      <c r="P158" s="88">
        <v>396.87494334600007</v>
      </c>
      <c r="Q158" s="89">
        <v>4.9458710409063412E-4</v>
      </c>
      <c r="R158" s="89">
        <v>5.2431349746748727E-5</v>
      </c>
    </row>
    <row r="159" spans="2:18">
      <c r="B159" s="85" t="s">
        <v>3456</v>
      </c>
      <c r="C159" s="86" t="s">
        <v>3091</v>
      </c>
      <c r="D159" s="67" t="s">
        <v>3188</v>
      </c>
      <c r="E159" s="67"/>
      <c r="F159" s="67" t="s">
        <v>577</v>
      </c>
      <c r="G159" s="110">
        <v>43377</v>
      </c>
      <c r="H159" s="67" t="s">
        <v>131</v>
      </c>
      <c r="I159" s="88">
        <v>7.7200000000002564</v>
      </c>
      <c r="J159" s="86" t="s">
        <v>686</v>
      </c>
      <c r="K159" s="86" t="s">
        <v>133</v>
      </c>
      <c r="L159" s="87">
        <v>3.9699999999999999E-2</v>
      </c>
      <c r="M159" s="87">
        <v>3.7200000000002564E-2</v>
      </c>
      <c r="N159" s="88">
        <v>708655.28242700011</v>
      </c>
      <c r="O159" s="97">
        <v>110.03</v>
      </c>
      <c r="P159" s="88">
        <v>779.73343684000008</v>
      </c>
      <c r="Q159" s="89">
        <v>9.7170685364513507E-4</v>
      </c>
      <c r="R159" s="89">
        <v>1.0301097920548401E-4</v>
      </c>
    </row>
    <row r="160" spans="2:18">
      <c r="B160" s="85" t="s">
        <v>3456</v>
      </c>
      <c r="C160" s="86" t="s">
        <v>3091</v>
      </c>
      <c r="D160" s="67" t="s">
        <v>3189</v>
      </c>
      <c r="E160" s="67"/>
      <c r="F160" s="67" t="s">
        <v>577</v>
      </c>
      <c r="G160" s="110">
        <v>43469</v>
      </c>
      <c r="H160" s="67" t="s">
        <v>131</v>
      </c>
      <c r="I160" s="88">
        <v>7.8100000000002066</v>
      </c>
      <c r="J160" s="86" t="s">
        <v>686</v>
      </c>
      <c r="K160" s="86" t="s">
        <v>133</v>
      </c>
      <c r="L160" s="87">
        <v>4.1700000000000001E-2</v>
      </c>
      <c r="M160" s="87">
        <v>3.2099999999998616E-2</v>
      </c>
      <c r="N160" s="88">
        <v>500598.59714700008</v>
      </c>
      <c r="O160" s="97">
        <v>116</v>
      </c>
      <c r="P160" s="88">
        <v>580.69434404800018</v>
      </c>
      <c r="Q160" s="89">
        <v>7.2366355901214727E-4</v>
      </c>
      <c r="R160" s="89">
        <v>7.6715823861411817E-5</v>
      </c>
    </row>
    <row r="161" spans="2:18">
      <c r="B161" s="85" t="s">
        <v>3456</v>
      </c>
      <c r="C161" s="86" t="s">
        <v>3091</v>
      </c>
      <c r="D161" s="67" t="s">
        <v>3190</v>
      </c>
      <c r="E161" s="67"/>
      <c r="F161" s="67" t="s">
        <v>577</v>
      </c>
      <c r="G161" s="110">
        <v>43559</v>
      </c>
      <c r="H161" s="67" t="s">
        <v>131</v>
      </c>
      <c r="I161" s="88">
        <v>7.8099999999993353</v>
      </c>
      <c r="J161" s="86" t="s">
        <v>686</v>
      </c>
      <c r="K161" s="86" t="s">
        <v>133</v>
      </c>
      <c r="L161" s="87">
        <v>3.7200000000000004E-2</v>
      </c>
      <c r="M161" s="87">
        <v>3.4999999999996173E-2</v>
      </c>
      <c r="N161" s="88">
        <v>1188678.3023460002</v>
      </c>
      <c r="O161" s="97">
        <v>109.97</v>
      </c>
      <c r="P161" s="88">
        <v>1307.189600527</v>
      </c>
      <c r="Q161" s="89">
        <v>1.6290247844102344E-3</v>
      </c>
      <c r="R161" s="89">
        <v>1.726934800990748E-4</v>
      </c>
    </row>
    <row r="162" spans="2:18">
      <c r="B162" s="85" t="s">
        <v>3456</v>
      </c>
      <c r="C162" s="86" t="s">
        <v>3091</v>
      </c>
      <c r="D162" s="67" t="s">
        <v>3191</v>
      </c>
      <c r="E162" s="67"/>
      <c r="F162" s="67" t="s">
        <v>577</v>
      </c>
      <c r="G162" s="110">
        <v>43742</v>
      </c>
      <c r="H162" s="67" t="s">
        <v>131</v>
      </c>
      <c r="I162" s="88">
        <v>7.6800000000008728</v>
      </c>
      <c r="J162" s="86" t="s">
        <v>686</v>
      </c>
      <c r="K162" s="86" t="s">
        <v>133</v>
      </c>
      <c r="L162" s="87">
        <v>3.1E-2</v>
      </c>
      <c r="M162" s="87">
        <v>4.5300000000004587E-2</v>
      </c>
      <c r="N162" s="88">
        <v>1383874.3430340001</v>
      </c>
      <c r="O162" s="97">
        <v>96.11</v>
      </c>
      <c r="P162" s="88">
        <v>1330.0416611630001</v>
      </c>
      <c r="Q162" s="89">
        <v>1.6575031116061374E-3</v>
      </c>
      <c r="R162" s="89">
        <v>1.7571247740220123E-4</v>
      </c>
    </row>
    <row r="163" spans="2:18">
      <c r="B163" s="85" t="s">
        <v>3456</v>
      </c>
      <c r="C163" s="86" t="s">
        <v>3091</v>
      </c>
      <c r="D163" s="67" t="s">
        <v>3192</v>
      </c>
      <c r="E163" s="67"/>
      <c r="F163" s="67" t="s">
        <v>577</v>
      </c>
      <c r="G163" s="110">
        <v>42935</v>
      </c>
      <c r="H163" s="67" t="s">
        <v>131</v>
      </c>
      <c r="I163" s="88">
        <v>7.770000000001879</v>
      </c>
      <c r="J163" s="86" t="s">
        <v>686</v>
      </c>
      <c r="K163" s="86" t="s">
        <v>133</v>
      </c>
      <c r="L163" s="87">
        <v>4.0800000000000003E-2</v>
      </c>
      <c r="M163" s="87">
        <v>3.4700000000005948E-2</v>
      </c>
      <c r="N163" s="88">
        <v>1085525.9839000003</v>
      </c>
      <c r="O163" s="97">
        <v>114.69</v>
      </c>
      <c r="P163" s="88">
        <v>1244.9897863580002</v>
      </c>
      <c r="Q163" s="89">
        <v>1.5515111331188211E-3</v>
      </c>
      <c r="R163" s="89">
        <v>1.644762311506209E-4</v>
      </c>
    </row>
    <row r="164" spans="2:18">
      <c r="B164" s="85" t="s">
        <v>3436</v>
      </c>
      <c r="C164" s="86" t="s">
        <v>3091</v>
      </c>
      <c r="D164" s="67" t="s">
        <v>3193</v>
      </c>
      <c r="E164" s="67"/>
      <c r="F164" s="67" t="s">
        <v>315</v>
      </c>
      <c r="G164" s="110">
        <v>40742</v>
      </c>
      <c r="H164" s="67" t="s">
        <v>3084</v>
      </c>
      <c r="I164" s="88">
        <v>5.2799999999996858</v>
      </c>
      <c r="J164" s="86" t="s">
        <v>339</v>
      </c>
      <c r="K164" s="86" t="s">
        <v>133</v>
      </c>
      <c r="L164" s="87">
        <v>0.06</v>
      </c>
      <c r="M164" s="87">
        <v>1.8099999999998954E-2</v>
      </c>
      <c r="N164" s="88">
        <v>3988704.4168140008</v>
      </c>
      <c r="O164" s="97">
        <v>143.30000000000001</v>
      </c>
      <c r="P164" s="88">
        <v>5715.8134331599995</v>
      </c>
      <c r="Q164" s="89">
        <v>7.1230690191604433E-3</v>
      </c>
      <c r="R164" s="89">
        <v>7.5511900719795583E-4</v>
      </c>
    </row>
    <row r="165" spans="2:18">
      <c r="B165" s="85" t="s">
        <v>3436</v>
      </c>
      <c r="C165" s="86" t="s">
        <v>3091</v>
      </c>
      <c r="D165" s="67" t="s">
        <v>3194</v>
      </c>
      <c r="E165" s="67"/>
      <c r="F165" s="67" t="s">
        <v>315</v>
      </c>
      <c r="G165" s="110">
        <v>42201</v>
      </c>
      <c r="H165" s="67" t="s">
        <v>3084</v>
      </c>
      <c r="I165" s="88">
        <v>4.8700000000023795</v>
      </c>
      <c r="J165" s="86" t="s">
        <v>339</v>
      </c>
      <c r="K165" s="86" t="s">
        <v>133</v>
      </c>
      <c r="L165" s="87">
        <v>4.2030000000000005E-2</v>
      </c>
      <c r="M165" s="87">
        <v>3.0600000000030724E-2</v>
      </c>
      <c r="N165" s="88">
        <v>281165.20671200007</v>
      </c>
      <c r="O165" s="97">
        <v>118.08</v>
      </c>
      <c r="P165" s="88">
        <v>331.99986018300007</v>
      </c>
      <c r="Q165" s="89">
        <v>4.1373952213267216E-4</v>
      </c>
      <c r="R165" s="89">
        <v>4.3860669656715412E-5</v>
      </c>
    </row>
    <row r="166" spans="2:18">
      <c r="B166" s="85" t="s">
        <v>3457</v>
      </c>
      <c r="C166" s="86" t="s">
        <v>3091</v>
      </c>
      <c r="D166" s="67" t="s">
        <v>3195</v>
      </c>
      <c r="E166" s="67"/>
      <c r="F166" s="67" t="s">
        <v>315</v>
      </c>
      <c r="G166" s="110">
        <v>42521</v>
      </c>
      <c r="H166" s="67" t="s">
        <v>3084</v>
      </c>
      <c r="I166" s="88">
        <v>1.5099999999986633</v>
      </c>
      <c r="J166" s="86" t="s">
        <v>129</v>
      </c>
      <c r="K166" s="86" t="s">
        <v>133</v>
      </c>
      <c r="L166" s="87">
        <v>2.3E-2</v>
      </c>
      <c r="M166" s="87">
        <v>3.7500000000019656E-2</v>
      </c>
      <c r="N166" s="88">
        <v>231271.68403700003</v>
      </c>
      <c r="O166" s="97">
        <v>110</v>
      </c>
      <c r="P166" s="88">
        <v>254.39885603400003</v>
      </c>
      <c r="Q166" s="89">
        <v>3.1703284775056416E-4</v>
      </c>
      <c r="R166" s="89">
        <v>3.3608761700692199E-5</v>
      </c>
    </row>
    <row r="167" spans="2:18">
      <c r="B167" s="85" t="s">
        <v>3458</v>
      </c>
      <c r="C167" s="86" t="s">
        <v>3091</v>
      </c>
      <c r="D167" s="67" t="s">
        <v>3196</v>
      </c>
      <c r="E167" s="67"/>
      <c r="F167" s="67" t="s">
        <v>577</v>
      </c>
      <c r="G167" s="110">
        <v>44592</v>
      </c>
      <c r="H167" s="67" t="s">
        <v>131</v>
      </c>
      <c r="I167" s="88">
        <v>11.650000000014979</v>
      </c>
      <c r="J167" s="86" t="s">
        <v>686</v>
      </c>
      <c r="K167" s="86" t="s">
        <v>133</v>
      </c>
      <c r="L167" s="87">
        <v>2.7473999999999998E-2</v>
      </c>
      <c r="M167" s="87">
        <v>4.0100000000049575E-2</v>
      </c>
      <c r="N167" s="88">
        <v>444335.80604200007</v>
      </c>
      <c r="O167" s="97">
        <v>87.16</v>
      </c>
      <c r="P167" s="88">
        <v>387.28309760800005</v>
      </c>
      <c r="Q167" s="89">
        <v>4.8263370847828965E-4</v>
      </c>
      <c r="R167" s="89">
        <v>5.116416614889812E-5</v>
      </c>
    </row>
    <row r="168" spans="2:18">
      <c r="B168" s="85" t="s">
        <v>3458</v>
      </c>
      <c r="C168" s="86" t="s">
        <v>3091</v>
      </c>
      <c r="D168" s="67" t="s">
        <v>3197</v>
      </c>
      <c r="E168" s="67"/>
      <c r="F168" s="67" t="s">
        <v>577</v>
      </c>
      <c r="G168" s="110">
        <v>44837</v>
      </c>
      <c r="H168" s="67" t="s">
        <v>131</v>
      </c>
      <c r="I168" s="88">
        <v>11.509999999991376</v>
      </c>
      <c r="J168" s="86" t="s">
        <v>686</v>
      </c>
      <c r="K168" s="86" t="s">
        <v>133</v>
      </c>
      <c r="L168" s="87">
        <v>3.9636999999999999E-2</v>
      </c>
      <c r="M168" s="87">
        <v>3.5799999999976365E-2</v>
      </c>
      <c r="N168" s="88">
        <v>389071.20291600004</v>
      </c>
      <c r="O168" s="97">
        <v>102.22</v>
      </c>
      <c r="P168" s="88">
        <v>397.70856929300004</v>
      </c>
      <c r="Q168" s="89">
        <v>4.9562597200087668E-4</v>
      </c>
      <c r="R168" s="89">
        <v>5.2541480492763135E-5</v>
      </c>
    </row>
    <row r="169" spans="2:18">
      <c r="B169" s="85" t="s">
        <v>3458</v>
      </c>
      <c r="C169" s="86" t="s">
        <v>3091</v>
      </c>
      <c r="D169" s="67" t="s">
        <v>3198</v>
      </c>
      <c r="E169" s="67"/>
      <c r="F169" s="67" t="s">
        <v>577</v>
      </c>
      <c r="G169" s="110">
        <v>45076</v>
      </c>
      <c r="H169" s="67" t="s">
        <v>131</v>
      </c>
      <c r="I169" s="88">
        <v>11.330000000008033</v>
      </c>
      <c r="J169" s="86" t="s">
        <v>686</v>
      </c>
      <c r="K169" s="86" t="s">
        <v>133</v>
      </c>
      <c r="L169" s="87">
        <v>4.4936999999999998E-2</v>
      </c>
      <c r="M169" s="87">
        <v>3.8400000000035517E-2</v>
      </c>
      <c r="N169" s="88">
        <v>476157.30692800006</v>
      </c>
      <c r="O169" s="97">
        <v>101.7</v>
      </c>
      <c r="P169" s="88">
        <v>484.25201806700011</v>
      </c>
      <c r="Q169" s="89">
        <v>6.0347675579256713E-4</v>
      </c>
      <c r="R169" s="89">
        <v>6.3974779336735521E-5</v>
      </c>
    </row>
    <row r="170" spans="2:18">
      <c r="B170" s="85" t="s">
        <v>3459</v>
      </c>
      <c r="C170" s="86" t="s">
        <v>3086</v>
      </c>
      <c r="D170" s="67" t="s">
        <v>3199</v>
      </c>
      <c r="E170" s="67"/>
      <c r="F170" s="67" t="s">
        <v>577</v>
      </c>
      <c r="G170" s="110">
        <v>42432</v>
      </c>
      <c r="H170" s="67" t="s">
        <v>131</v>
      </c>
      <c r="I170" s="88">
        <v>4.5200000000015663</v>
      </c>
      <c r="J170" s="86" t="s">
        <v>686</v>
      </c>
      <c r="K170" s="86" t="s">
        <v>133</v>
      </c>
      <c r="L170" s="87">
        <v>2.5399999999999999E-2</v>
      </c>
      <c r="M170" s="87">
        <v>2.0700000000008136E-2</v>
      </c>
      <c r="N170" s="88">
        <v>1439741.9999440003</v>
      </c>
      <c r="O170" s="97">
        <v>115.29</v>
      </c>
      <c r="P170" s="88">
        <v>1659.8785520950003</v>
      </c>
      <c r="Q170" s="89">
        <v>2.0685471330123841E-3</v>
      </c>
      <c r="R170" s="89">
        <v>2.192873960958185E-4</v>
      </c>
    </row>
    <row r="171" spans="2:18">
      <c r="B171" s="85" t="s">
        <v>3460</v>
      </c>
      <c r="C171" s="86" t="s">
        <v>3091</v>
      </c>
      <c r="D171" s="67" t="s">
        <v>3200</v>
      </c>
      <c r="E171" s="67"/>
      <c r="F171" s="67" t="s">
        <v>577</v>
      </c>
      <c r="G171" s="110">
        <v>42242</v>
      </c>
      <c r="H171" s="67" t="s">
        <v>131</v>
      </c>
      <c r="I171" s="88">
        <v>3.159999999999842</v>
      </c>
      <c r="J171" s="86" t="s">
        <v>585</v>
      </c>
      <c r="K171" s="86" t="s">
        <v>133</v>
      </c>
      <c r="L171" s="87">
        <v>2.3599999999999999E-2</v>
      </c>
      <c r="M171" s="87">
        <v>2.9799999999999209E-2</v>
      </c>
      <c r="N171" s="88">
        <v>2331552.0456150007</v>
      </c>
      <c r="O171" s="97">
        <v>108.42</v>
      </c>
      <c r="P171" s="88">
        <v>2527.8688357900005</v>
      </c>
      <c r="Q171" s="89">
        <v>3.1502400138281234E-3</v>
      </c>
      <c r="R171" s="89">
        <v>3.3395803203343719E-4</v>
      </c>
    </row>
    <row r="172" spans="2:18">
      <c r="B172" s="85" t="s">
        <v>3461</v>
      </c>
      <c r="C172" s="86" t="s">
        <v>3086</v>
      </c>
      <c r="D172" s="67">
        <v>7134</v>
      </c>
      <c r="E172" s="67"/>
      <c r="F172" s="67" t="s">
        <v>577</v>
      </c>
      <c r="G172" s="110">
        <v>43705</v>
      </c>
      <c r="H172" s="67" t="s">
        <v>131</v>
      </c>
      <c r="I172" s="88">
        <v>5.3900000000119173</v>
      </c>
      <c r="J172" s="86" t="s">
        <v>686</v>
      </c>
      <c r="K172" s="86" t="s">
        <v>133</v>
      </c>
      <c r="L172" s="87">
        <v>0.04</v>
      </c>
      <c r="M172" s="87">
        <v>3.4700000000043911E-2</v>
      </c>
      <c r="N172" s="88">
        <v>140935.84564400002</v>
      </c>
      <c r="O172" s="97">
        <v>113.12</v>
      </c>
      <c r="P172" s="88">
        <v>159.42662719000003</v>
      </c>
      <c r="Q172" s="89">
        <v>1.9867808532345824E-4</v>
      </c>
      <c r="R172" s="89">
        <v>2.1061932453256397E-5</v>
      </c>
    </row>
    <row r="173" spans="2:18">
      <c r="B173" s="85" t="s">
        <v>3461</v>
      </c>
      <c r="C173" s="86" t="s">
        <v>3086</v>
      </c>
      <c r="D173" s="67" t="s">
        <v>3201</v>
      </c>
      <c r="E173" s="67"/>
      <c r="F173" s="67" t="s">
        <v>577</v>
      </c>
      <c r="G173" s="110">
        <v>43256</v>
      </c>
      <c r="H173" s="67" t="s">
        <v>131</v>
      </c>
      <c r="I173" s="88">
        <v>5.4000000000003761</v>
      </c>
      <c r="J173" s="86" t="s">
        <v>686</v>
      </c>
      <c r="K173" s="86" t="s">
        <v>133</v>
      </c>
      <c r="L173" s="87">
        <v>0.04</v>
      </c>
      <c r="M173" s="87">
        <v>3.4100000000002635E-2</v>
      </c>
      <c r="N173" s="88">
        <v>2315563.9194649998</v>
      </c>
      <c r="O173" s="97">
        <v>114.72</v>
      </c>
      <c r="P173" s="88">
        <v>2656.4148472300003</v>
      </c>
      <c r="Q173" s="89">
        <v>3.3104345552232039E-3</v>
      </c>
      <c r="R173" s="89">
        <v>3.5094031070171864E-4</v>
      </c>
    </row>
    <row r="174" spans="2:18">
      <c r="B174" s="85" t="s">
        <v>3462</v>
      </c>
      <c r="C174" s="86" t="s">
        <v>3091</v>
      </c>
      <c r="D174" s="67" t="s">
        <v>3202</v>
      </c>
      <c r="E174" s="67"/>
      <c r="F174" s="67" t="s">
        <v>566</v>
      </c>
      <c r="G174" s="110">
        <v>44376</v>
      </c>
      <c r="H174" s="67" t="s">
        <v>334</v>
      </c>
      <c r="I174" s="88">
        <v>4.7200000000000184</v>
      </c>
      <c r="J174" s="86" t="s">
        <v>129</v>
      </c>
      <c r="K174" s="86" t="s">
        <v>133</v>
      </c>
      <c r="L174" s="87">
        <v>7.400000000000001E-2</v>
      </c>
      <c r="M174" s="87">
        <v>8.17000000000003E-2</v>
      </c>
      <c r="N174" s="88">
        <v>26830803.987351004</v>
      </c>
      <c r="O174" s="97">
        <v>97.55</v>
      </c>
      <c r="P174" s="88">
        <v>26173.450355366003</v>
      </c>
      <c r="Q174" s="89">
        <v>3.2617456033334928E-2</v>
      </c>
      <c r="R174" s="89">
        <v>3.4577877809357314E-3</v>
      </c>
    </row>
    <row r="175" spans="2:18">
      <c r="B175" s="85" t="s">
        <v>3462</v>
      </c>
      <c r="C175" s="86" t="s">
        <v>3091</v>
      </c>
      <c r="D175" s="67" t="s">
        <v>3203</v>
      </c>
      <c r="E175" s="67"/>
      <c r="F175" s="67" t="s">
        <v>566</v>
      </c>
      <c r="G175" s="110">
        <v>44431</v>
      </c>
      <c r="H175" s="67" t="s">
        <v>334</v>
      </c>
      <c r="I175" s="88">
        <v>4.7199999999996551</v>
      </c>
      <c r="J175" s="86" t="s">
        <v>129</v>
      </c>
      <c r="K175" s="86" t="s">
        <v>133</v>
      </c>
      <c r="L175" s="87">
        <v>7.400000000000001E-2</v>
      </c>
      <c r="M175" s="87">
        <v>8.1399999999992881E-2</v>
      </c>
      <c r="N175" s="88">
        <v>4631193.7880230006</v>
      </c>
      <c r="O175" s="97">
        <v>97.64</v>
      </c>
      <c r="P175" s="88">
        <v>4521.8977989230007</v>
      </c>
      <c r="Q175" s="89">
        <v>5.6352066938460191E-3</v>
      </c>
      <c r="R175" s="89">
        <v>5.9739020814848483E-4</v>
      </c>
    </row>
    <row r="176" spans="2:18">
      <c r="B176" s="85" t="s">
        <v>3462</v>
      </c>
      <c r="C176" s="86" t="s">
        <v>3091</v>
      </c>
      <c r="D176" s="67" t="s">
        <v>3204</v>
      </c>
      <c r="E176" s="67"/>
      <c r="F176" s="67" t="s">
        <v>566</v>
      </c>
      <c r="G176" s="110">
        <v>44859</v>
      </c>
      <c r="H176" s="67" t="s">
        <v>334</v>
      </c>
      <c r="I176" s="88">
        <v>4.7400000000000819</v>
      </c>
      <c r="J176" s="86" t="s">
        <v>129</v>
      </c>
      <c r="K176" s="86" t="s">
        <v>133</v>
      </c>
      <c r="L176" s="87">
        <v>7.400000000000001E-2</v>
      </c>
      <c r="M176" s="87">
        <v>7.3500000000000634E-2</v>
      </c>
      <c r="N176" s="88">
        <v>14095595.581414001</v>
      </c>
      <c r="O176" s="97">
        <v>101.11</v>
      </c>
      <c r="P176" s="88">
        <v>14252.057252766002</v>
      </c>
      <c r="Q176" s="89">
        <v>1.7760969398952855E-2</v>
      </c>
      <c r="R176" s="89">
        <v>1.8828465010425114E-3</v>
      </c>
    </row>
    <row r="177" spans="2:18">
      <c r="B177" s="85" t="s">
        <v>3463</v>
      </c>
      <c r="C177" s="86" t="s">
        <v>3091</v>
      </c>
      <c r="D177" s="67" t="s">
        <v>3205</v>
      </c>
      <c r="E177" s="67"/>
      <c r="F177" s="67" t="s">
        <v>566</v>
      </c>
      <c r="G177" s="110">
        <v>42516</v>
      </c>
      <c r="H177" s="67" t="s">
        <v>334</v>
      </c>
      <c r="I177" s="88">
        <v>3.5299999999995775</v>
      </c>
      <c r="J177" s="86" t="s">
        <v>352</v>
      </c>
      <c r="K177" s="86" t="s">
        <v>133</v>
      </c>
      <c r="L177" s="87">
        <v>2.3269999999999999E-2</v>
      </c>
      <c r="M177" s="87">
        <v>3.2699999999992888E-2</v>
      </c>
      <c r="N177" s="88">
        <v>1783674.9606400002</v>
      </c>
      <c r="O177" s="97">
        <v>108.72</v>
      </c>
      <c r="P177" s="88">
        <v>1939.211347894</v>
      </c>
      <c r="Q177" s="89">
        <v>2.416652753858604E-3</v>
      </c>
      <c r="R177" s="89">
        <v>2.5619019320565297E-4</v>
      </c>
    </row>
    <row r="178" spans="2:18">
      <c r="B178" s="85" t="s">
        <v>3464</v>
      </c>
      <c r="C178" s="86" t="s">
        <v>3086</v>
      </c>
      <c r="D178" s="67" t="s">
        <v>3206</v>
      </c>
      <c r="E178" s="67"/>
      <c r="F178" s="67" t="s">
        <v>315</v>
      </c>
      <c r="G178" s="110">
        <v>42978</v>
      </c>
      <c r="H178" s="67" t="s">
        <v>3084</v>
      </c>
      <c r="I178" s="88">
        <v>0.89000000000037871</v>
      </c>
      <c r="J178" s="86" t="s">
        <v>129</v>
      </c>
      <c r="K178" s="86" t="s">
        <v>133</v>
      </c>
      <c r="L178" s="87">
        <v>2.76E-2</v>
      </c>
      <c r="M178" s="87">
        <v>6.2800000000002715E-2</v>
      </c>
      <c r="N178" s="88">
        <v>1050980.7337770003</v>
      </c>
      <c r="O178" s="97">
        <v>97.94</v>
      </c>
      <c r="P178" s="88">
        <v>1029.3305366490004</v>
      </c>
      <c r="Q178" s="89">
        <v>1.2827557340385023E-3</v>
      </c>
      <c r="R178" s="89">
        <v>1.3598537845963571E-4</v>
      </c>
    </row>
    <row r="179" spans="2:18">
      <c r="B179" s="85" t="s">
        <v>3465</v>
      </c>
      <c r="C179" s="86" t="s">
        <v>3091</v>
      </c>
      <c r="D179" s="67" t="s">
        <v>3207</v>
      </c>
      <c r="E179" s="67"/>
      <c r="F179" s="67" t="s">
        <v>577</v>
      </c>
      <c r="G179" s="110">
        <v>42794</v>
      </c>
      <c r="H179" s="67" t="s">
        <v>131</v>
      </c>
      <c r="I179" s="88">
        <v>5.3200000000001468</v>
      </c>
      <c r="J179" s="86" t="s">
        <v>686</v>
      </c>
      <c r="K179" s="86" t="s">
        <v>133</v>
      </c>
      <c r="L179" s="87">
        <v>2.8999999999999998E-2</v>
      </c>
      <c r="M179" s="87">
        <v>2.2600000000001192E-2</v>
      </c>
      <c r="N179" s="88">
        <v>3749818.1057290006</v>
      </c>
      <c r="O179" s="97">
        <v>116.65</v>
      </c>
      <c r="P179" s="88">
        <v>4374.1626452479995</v>
      </c>
      <c r="Q179" s="89">
        <v>5.4510985684690988E-3</v>
      </c>
      <c r="R179" s="89">
        <v>5.7787284218197021E-4</v>
      </c>
    </row>
    <row r="180" spans="2:18">
      <c r="B180" s="85" t="s">
        <v>3466</v>
      </c>
      <c r="C180" s="86" t="s">
        <v>3091</v>
      </c>
      <c r="D180" s="67" t="s">
        <v>3208</v>
      </c>
      <c r="E180" s="67"/>
      <c r="F180" s="67" t="s">
        <v>577</v>
      </c>
      <c r="G180" s="110">
        <v>44728</v>
      </c>
      <c r="H180" s="67" t="s">
        <v>131</v>
      </c>
      <c r="I180" s="88">
        <v>9.4700000000036173</v>
      </c>
      <c r="J180" s="86" t="s">
        <v>686</v>
      </c>
      <c r="K180" s="86" t="s">
        <v>133</v>
      </c>
      <c r="L180" s="87">
        <v>2.6314999999999998E-2</v>
      </c>
      <c r="M180" s="87">
        <v>2.87000000000085E-2</v>
      </c>
      <c r="N180" s="88">
        <v>490238.13900400006</v>
      </c>
      <c r="O180" s="97">
        <v>103.18</v>
      </c>
      <c r="P180" s="88">
        <v>505.82772791100007</v>
      </c>
      <c r="Q180" s="89">
        <v>6.3036448964766357E-4</v>
      </c>
      <c r="R180" s="89">
        <v>6.6825157290374435E-5</v>
      </c>
    </row>
    <row r="181" spans="2:18">
      <c r="B181" s="85" t="s">
        <v>3466</v>
      </c>
      <c r="C181" s="86" t="s">
        <v>3091</v>
      </c>
      <c r="D181" s="67" t="s">
        <v>3209</v>
      </c>
      <c r="E181" s="67"/>
      <c r="F181" s="67" t="s">
        <v>577</v>
      </c>
      <c r="G181" s="110">
        <v>44923</v>
      </c>
      <c r="H181" s="67" t="s">
        <v>131</v>
      </c>
      <c r="I181" s="88">
        <v>9.1899999999712758</v>
      </c>
      <c r="J181" s="86" t="s">
        <v>686</v>
      </c>
      <c r="K181" s="86" t="s">
        <v>133</v>
      </c>
      <c r="L181" s="87">
        <v>3.0750000000000003E-2</v>
      </c>
      <c r="M181" s="87">
        <v>3.3699999999921661E-2</v>
      </c>
      <c r="N181" s="88">
        <v>159545.02640800003</v>
      </c>
      <c r="O181" s="97">
        <v>100.81</v>
      </c>
      <c r="P181" s="88">
        <v>160.83733899800001</v>
      </c>
      <c r="Q181" s="89">
        <v>2.0043611988704844E-4</v>
      </c>
      <c r="R181" s="89">
        <v>2.1248302304609372E-5</v>
      </c>
    </row>
    <row r="182" spans="2:18">
      <c r="B182" s="85" t="s">
        <v>3457</v>
      </c>
      <c r="C182" s="86" t="s">
        <v>3091</v>
      </c>
      <c r="D182" s="67" t="s">
        <v>3210</v>
      </c>
      <c r="E182" s="67"/>
      <c r="F182" s="67" t="s">
        <v>315</v>
      </c>
      <c r="G182" s="110">
        <v>42474</v>
      </c>
      <c r="H182" s="67" t="s">
        <v>3084</v>
      </c>
      <c r="I182" s="88">
        <v>0.50999999999995693</v>
      </c>
      <c r="J182" s="86" t="s">
        <v>129</v>
      </c>
      <c r="K182" s="86" t="s">
        <v>133</v>
      </c>
      <c r="L182" s="87">
        <v>6.8499999999999991E-2</v>
      </c>
      <c r="M182" s="87">
        <v>6.5999999999974149E-2</v>
      </c>
      <c r="N182" s="88">
        <v>692775.53627600009</v>
      </c>
      <c r="O182" s="97">
        <v>100.5</v>
      </c>
      <c r="P182" s="88">
        <v>696.23908905300004</v>
      </c>
      <c r="Q182" s="89">
        <v>8.67655871409386E-4</v>
      </c>
      <c r="R182" s="89">
        <v>9.1980498636998415E-5</v>
      </c>
    </row>
    <row r="183" spans="2:18">
      <c r="B183" s="85" t="s">
        <v>3457</v>
      </c>
      <c r="C183" s="86" t="s">
        <v>3091</v>
      </c>
      <c r="D183" s="67" t="s">
        <v>3211</v>
      </c>
      <c r="E183" s="67"/>
      <c r="F183" s="67" t="s">
        <v>315</v>
      </c>
      <c r="G183" s="110">
        <v>42562</v>
      </c>
      <c r="H183" s="67" t="s">
        <v>3084</v>
      </c>
      <c r="I183" s="88">
        <v>1.5000000000014264</v>
      </c>
      <c r="J183" s="86" t="s">
        <v>129</v>
      </c>
      <c r="K183" s="86" t="s">
        <v>133</v>
      </c>
      <c r="L183" s="87">
        <v>3.3700000000000001E-2</v>
      </c>
      <c r="M183" s="87">
        <v>6.7400000000065616E-2</v>
      </c>
      <c r="N183" s="88">
        <v>367119.61606600008</v>
      </c>
      <c r="O183" s="97">
        <v>95.47</v>
      </c>
      <c r="P183" s="88">
        <v>350.48908205500004</v>
      </c>
      <c r="Q183" s="89">
        <v>4.3678086262513398E-4</v>
      </c>
      <c r="R183" s="89">
        <v>4.6303290121346056E-5</v>
      </c>
    </row>
    <row r="184" spans="2:18">
      <c r="B184" s="85" t="s">
        <v>3457</v>
      </c>
      <c r="C184" s="86" t="s">
        <v>3091</v>
      </c>
      <c r="D184" s="67" t="s">
        <v>3212</v>
      </c>
      <c r="E184" s="67"/>
      <c r="F184" s="67" t="s">
        <v>315</v>
      </c>
      <c r="G184" s="110">
        <v>42717</v>
      </c>
      <c r="H184" s="67" t="s">
        <v>3084</v>
      </c>
      <c r="I184" s="88">
        <v>1.6500000000032227</v>
      </c>
      <c r="J184" s="86" t="s">
        <v>129</v>
      </c>
      <c r="K184" s="86" t="s">
        <v>133</v>
      </c>
      <c r="L184" s="87">
        <v>3.85E-2</v>
      </c>
      <c r="M184" s="87">
        <v>6.6500000000032228E-2</v>
      </c>
      <c r="N184" s="88">
        <v>80870.95980500002</v>
      </c>
      <c r="O184" s="97">
        <v>95.92</v>
      </c>
      <c r="P184" s="88">
        <v>77.571422275000018</v>
      </c>
      <c r="Q184" s="89">
        <v>9.6669809335219738E-5</v>
      </c>
      <c r="R184" s="89">
        <v>1.0247999879668523E-5</v>
      </c>
    </row>
    <row r="185" spans="2:18">
      <c r="B185" s="85" t="s">
        <v>3457</v>
      </c>
      <c r="C185" s="86" t="s">
        <v>3091</v>
      </c>
      <c r="D185" s="67" t="s">
        <v>3213</v>
      </c>
      <c r="E185" s="67"/>
      <c r="F185" s="67" t="s">
        <v>315</v>
      </c>
      <c r="G185" s="110">
        <v>42710</v>
      </c>
      <c r="H185" s="67" t="s">
        <v>3084</v>
      </c>
      <c r="I185" s="88">
        <v>1.6499999999976283</v>
      </c>
      <c r="J185" s="86" t="s">
        <v>129</v>
      </c>
      <c r="K185" s="86" t="s">
        <v>133</v>
      </c>
      <c r="L185" s="87">
        <v>3.8399999999999997E-2</v>
      </c>
      <c r="M185" s="87">
        <v>6.6399999999884426E-2</v>
      </c>
      <c r="N185" s="88">
        <v>241781.79226500005</v>
      </c>
      <c r="O185" s="97">
        <v>95.91</v>
      </c>
      <c r="P185" s="88">
        <v>231.89291328700003</v>
      </c>
      <c r="Q185" s="89">
        <v>2.8898585401943288E-4</v>
      </c>
      <c r="R185" s="89">
        <v>3.0635490207159018E-5</v>
      </c>
    </row>
    <row r="186" spans="2:18">
      <c r="B186" s="85" t="s">
        <v>3457</v>
      </c>
      <c r="C186" s="86" t="s">
        <v>3091</v>
      </c>
      <c r="D186" s="67" t="s">
        <v>3214</v>
      </c>
      <c r="E186" s="67"/>
      <c r="F186" s="67" t="s">
        <v>315</v>
      </c>
      <c r="G186" s="110">
        <v>42474</v>
      </c>
      <c r="H186" s="67" t="s">
        <v>3084</v>
      </c>
      <c r="I186" s="88">
        <v>0.51000000000011436</v>
      </c>
      <c r="J186" s="86" t="s">
        <v>129</v>
      </c>
      <c r="K186" s="86" t="s">
        <v>133</v>
      </c>
      <c r="L186" s="87">
        <v>3.1800000000000002E-2</v>
      </c>
      <c r="M186" s="87">
        <v>7.3400000000010304E-2</v>
      </c>
      <c r="N186" s="88">
        <v>712286.55554800015</v>
      </c>
      <c r="O186" s="97">
        <v>98.17</v>
      </c>
      <c r="P186" s="88">
        <v>699.25169219200006</v>
      </c>
      <c r="Q186" s="89">
        <v>8.7141018920463512E-4</v>
      </c>
      <c r="R186" s="89">
        <v>9.2378495163303063E-5</v>
      </c>
    </row>
    <row r="187" spans="2:18">
      <c r="B187" s="85" t="s">
        <v>3467</v>
      </c>
      <c r="C187" s="86" t="s">
        <v>3086</v>
      </c>
      <c r="D187" s="67">
        <v>7355</v>
      </c>
      <c r="E187" s="67"/>
      <c r="F187" s="67" t="s">
        <v>315</v>
      </c>
      <c r="G187" s="110">
        <v>43842</v>
      </c>
      <c r="H187" s="67" t="s">
        <v>3084</v>
      </c>
      <c r="I187" s="88">
        <v>0.27999999999958058</v>
      </c>
      <c r="J187" s="86" t="s">
        <v>129</v>
      </c>
      <c r="K187" s="86" t="s">
        <v>133</v>
      </c>
      <c r="L187" s="87">
        <v>2.0838000000000002E-2</v>
      </c>
      <c r="M187" s="87">
        <v>6.7100000000016521E-2</v>
      </c>
      <c r="N187" s="88">
        <v>769090.65000000014</v>
      </c>
      <c r="O187" s="97">
        <v>99.2</v>
      </c>
      <c r="P187" s="88">
        <v>762.93795679400012</v>
      </c>
      <c r="Q187" s="89">
        <v>9.5077626082985334E-4</v>
      </c>
      <c r="R187" s="89">
        <v>1.0079211983121345E-4</v>
      </c>
    </row>
    <row r="188" spans="2:18">
      <c r="B188" s="85" t="s">
        <v>3468</v>
      </c>
      <c r="C188" s="86" t="s">
        <v>3091</v>
      </c>
      <c r="D188" s="67" t="s">
        <v>3215</v>
      </c>
      <c r="E188" s="67"/>
      <c r="F188" s="67" t="s">
        <v>577</v>
      </c>
      <c r="G188" s="110">
        <v>45015</v>
      </c>
      <c r="H188" s="67" t="s">
        <v>131</v>
      </c>
      <c r="I188" s="88">
        <v>5.4100000000000303</v>
      </c>
      <c r="J188" s="86" t="s">
        <v>352</v>
      </c>
      <c r="K188" s="86" t="s">
        <v>133</v>
      </c>
      <c r="L188" s="87">
        <v>4.5499999999999999E-2</v>
      </c>
      <c r="M188" s="87">
        <v>3.6400000000000376E-2</v>
      </c>
      <c r="N188" s="88">
        <v>11149570.809965</v>
      </c>
      <c r="O188" s="97">
        <v>106.63</v>
      </c>
      <c r="P188" s="88">
        <v>11888.787416304001</v>
      </c>
      <c r="Q188" s="89">
        <v>1.4815853300803325E-2</v>
      </c>
      <c r="R188" s="89">
        <v>1.5706337261648209E-3</v>
      </c>
    </row>
    <row r="189" spans="2:18">
      <c r="B189" s="85" t="s">
        <v>3466</v>
      </c>
      <c r="C189" s="86" t="s">
        <v>3091</v>
      </c>
      <c r="D189" s="67" t="s">
        <v>3216</v>
      </c>
      <c r="E189" s="67"/>
      <c r="F189" s="67" t="s">
        <v>577</v>
      </c>
      <c r="G189" s="110">
        <v>44143</v>
      </c>
      <c r="H189" s="67" t="s">
        <v>131</v>
      </c>
      <c r="I189" s="88">
        <v>6.5600000000027938</v>
      </c>
      <c r="J189" s="86" t="s">
        <v>686</v>
      </c>
      <c r="K189" s="86" t="s">
        <v>133</v>
      </c>
      <c r="L189" s="87">
        <v>2.5243000000000002E-2</v>
      </c>
      <c r="M189" s="87">
        <v>3.0600000000011694E-2</v>
      </c>
      <c r="N189" s="88">
        <v>1144186.9753950003</v>
      </c>
      <c r="O189" s="97">
        <v>107.6</v>
      </c>
      <c r="P189" s="88">
        <v>1231.1452316260002</v>
      </c>
      <c r="Q189" s="89">
        <v>1.5342579949524375E-3</v>
      </c>
      <c r="R189" s="89">
        <v>1.6264722001396002E-4</v>
      </c>
    </row>
    <row r="190" spans="2:18">
      <c r="B190" s="85" t="s">
        <v>3466</v>
      </c>
      <c r="C190" s="86" t="s">
        <v>3091</v>
      </c>
      <c r="D190" s="67" t="s">
        <v>3217</v>
      </c>
      <c r="E190" s="67"/>
      <c r="F190" s="67" t="s">
        <v>577</v>
      </c>
      <c r="G190" s="110">
        <v>43779</v>
      </c>
      <c r="H190" s="67" t="s">
        <v>131</v>
      </c>
      <c r="I190" s="88">
        <v>7.0500000000042338</v>
      </c>
      <c r="J190" s="86" t="s">
        <v>686</v>
      </c>
      <c r="K190" s="86" t="s">
        <v>133</v>
      </c>
      <c r="L190" s="87">
        <v>2.5243000000000002E-2</v>
      </c>
      <c r="M190" s="87">
        <v>3.4300000000030868E-2</v>
      </c>
      <c r="N190" s="88">
        <v>352248.82466900005</v>
      </c>
      <c r="O190" s="97">
        <v>103.94</v>
      </c>
      <c r="P190" s="88">
        <v>366.12742570900002</v>
      </c>
      <c r="Q190" s="89">
        <v>4.5626942755039041E-4</v>
      </c>
      <c r="R190" s="89">
        <v>4.8369279620884427E-5</v>
      </c>
    </row>
    <row r="191" spans="2:18">
      <c r="B191" s="85" t="s">
        <v>3466</v>
      </c>
      <c r="C191" s="86" t="s">
        <v>3091</v>
      </c>
      <c r="D191" s="67" t="s">
        <v>3218</v>
      </c>
      <c r="E191" s="67"/>
      <c r="F191" s="67" t="s">
        <v>577</v>
      </c>
      <c r="G191" s="110">
        <v>43835</v>
      </c>
      <c r="H191" s="67" t="s">
        <v>131</v>
      </c>
      <c r="I191" s="88">
        <v>7.0399999999903624</v>
      </c>
      <c r="J191" s="86" t="s">
        <v>686</v>
      </c>
      <c r="K191" s="86" t="s">
        <v>133</v>
      </c>
      <c r="L191" s="87">
        <v>2.5243000000000002E-2</v>
      </c>
      <c r="M191" s="87">
        <v>3.4599999999924275E-2</v>
      </c>
      <c r="N191" s="88">
        <v>196153.00937800002</v>
      </c>
      <c r="O191" s="97">
        <v>103.68</v>
      </c>
      <c r="P191" s="88">
        <v>203.37143939900002</v>
      </c>
      <c r="Q191" s="89">
        <v>2.5344228189131166E-4</v>
      </c>
      <c r="R191" s="89">
        <v>2.6867503848265185E-5</v>
      </c>
    </row>
    <row r="192" spans="2:18">
      <c r="B192" s="85" t="s">
        <v>3466</v>
      </c>
      <c r="C192" s="86" t="s">
        <v>3091</v>
      </c>
      <c r="D192" s="67" t="s">
        <v>3219</v>
      </c>
      <c r="E192" s="67"/>
      <c r="F192" s="67" t="s">
        <v>577</v>
      </c>
      <c r="G192" s="110">
        <v>43227</v>
      </c>
      <c r="H192" s="67" t="s">
        <v>131</v>
      </c>
      <c r="I192" s="88">
        <v>7.0899999999957846</v>
      </c>
      <c r="J192" s="86" t="s">
        <v>686</v>
      </c>
      <c r="K192" s="86" t="s">
        <v>133</v>
      </c>
      <c r="L192" s="87">
        <v>2.7806000000000001E-2</v>
      </c>
      <c r="M192" s="87">
        <v>3.019999999999063E-2</v>
      </c>
      <c r="N192" s="88">
        <v>115861.96412300001</v>
      </c>
      <c r="O192" s="97">
        <v>110.54</v>
      </c>
      <c r="P192" s="88">
        <v>128.07380700600001</v>
      </c>
      <c r="Q192" s="89">
        <v>1.5960607838559512E-4</v>
      </c>
      <c r="R192" s="89">
        <v>1.6919895501376864E-5</v>
      </c>
    </row>
    <row r="193" spans="2:18">
      <c r="B193" s="85" t="s">
        <v>3466</v>
      </c>
      <c r="C193" s="86" t="s">
        <v>3091</v>
      </c>
      <c r="D193" s="67" t="s">
        <v>3220</v>
      </c>
      <c r="E193" s="67"/>
      <c r="F193" s="67" t="s">
        <v>577</v>
      </c>
      <c r="G193" s="110">
        <v>43279</v>
      </c>
      <c r="H193" s="67" t="s">
        <v>131</v>
      </c>
      <c r="I193" s="88">
        <v>7.1199999999879804</v>
      </c>
      <c r="J193" s="86" t="s">
        <v>686</v>
      </c>
      <c r="K193" s="86" t="s">
        <v>133</v>
      </c>
      <c r="L193" s="87">
        <v>2.7797000000000002E-2</v>
      </c>
      <c r="M193" s="87">
        <v>2.8899999999943242E-2</v>
      </c>
      <c r="N193" s="88">
        <v>135504.13439399999</v>
      </c>
      <c r="O193" s="97">
        <v>110.52</v>
      </c>
      <c r="P193" s="88">
        <v>149.75917096500004</v>
      </c>
      <c r="Q193" s="89">
        <v>1.8663046362697527E-4</v>
      </c>
      <c r="R193" s="89">
        <v>1.9784759915678339E-5</v>
      </c>
    </row>
    <row r="194" spans="2:18">
      <c r="B194" s="85" t="s">
        <v>3466</v>
      </c>
      <c r="C194" s="86" t="s">
        <v>3091</v>
      </c>
      <c r="D194" s="67" t="s">
        <v>3221</v>
      </c>
      <c r="E194" s="67"/>
      <c r="F194" s="67" t="s">
        <v>577</v>
      </c>
      <c r="G194" s="110">
        <v>43321</v>
      </c>
      <c r="H194" s="67" t="s">
        <v>131</v>
      </c>
      <c r="I194" s="88">
        <v>7.1199999999973507</v>
      </c>
      <c r="J194" s="86" t="s">
        <v>686</v>
      </c>
      <c r="K194" s="86" t="s">
        <v>133</v>
      </c>
      <c r="L194" s="87">
        <v>2.8528999999999999E-2</v>
      </c>
      <c r="M194" s="87">
        <v>2.849999999998876E-2</v>
      </c>
      <c r="N194" s="88">
        <v>759074.69746200007</v>
      </c>
      <c r="O194" s="97">
        <v>111.37</v>
      </c>
      <c r="P194" s="88">
        <v>845.38146392700003</v>
      </c>
      <c r="Q194" s="89">
        <v>1.0535176813393295E-3</v>
      </c>
      <c r="R194" s="89">
        <v>1.1168377330874323E-4</v>
      </c>
    </row>
    <row r="195" spans="2:18">
      <c r="B195" s="85" t="s">
        <v>3466</v>
      </c>
      <c r="C195" s="86" t="s">
        <v>3091</v>
      </c>
      <c r="D195" s="67" t="s">
        <v>3222</v>
      </c>
      <c r="E195" s="67"/>
      <c r="F195" s="67" t="s">
        <v>577</v>
      </c>
      <c r="G195" s="110">
        <v>43138</v>
      </c>
      <c r="H195" s="67" t="s">
        <v>131</v>
      </c>
      <c r="I195" s="88">
        <v>7.0300000000035325</v>
      </c>
      <c r="J195" s="86" t="s">
        <v>686</v>
      </c>
      <c r="K195" s="86" t="s">
        <v>133</v>
      </c>
      <c r="L195" s="87">
        <v>2.6242999999999999E-2</v>
      </c>
      <c r="M195" s="87">
        <v>3.4600000000026505E-2</v>
      </c>
      <c r="N195" s="88">
        <v>726472.04312300007</v>
      </c>
      <c r="O195" s="97">
        <v>105.93</v>
      </c>
      <c r="P195" s="88">
        <v>769.55180247600015</v>
      </c>
      <c r="Q195" s="89">
        <v>9.5901846114409921E-4</v>
      </c>
      <c r="R195" s="89">
        <v>1.0166587833357789E-4</v>
      </c>
    </row>
    <row r="196" spans="2:18">
      <c r="B196" s="85" t="s">
        <v>3466</v>
      </c>
      <c r="C196" s="86" t="s">
        <v>3091</v>
      </c>
      <c r="D196" s="67" t="s">
        <v>3223</v>
      </c>
      <c r="E196" s="67"/>
      <c r="F196" s="67" t="s">
        <v>577</v>
      </c>
      <c r="G196" s="110">
        <v>43417</v>
      </c>
      <c r="H196" s="67" t="s">
        <v>131</v>
      </c>
      <c r="I196" s="88">
        <v>7.0500000000003098</v>
      </c>
      <c r="J196" s="86" t="s">
        <v>686</v>
      </c>
      <c r="K196" s="86" t="s">
        <v>133</v>
      </c>
      <c r="L196" s="87">
        <v>3.0796999999999998E-2</v>
      </c>
      <c r="M196" s="87">
        <v>2.9699999999998141E-2</v>
      </c>
      <c r="N196" s="88">
        <v>864240.98291000014</v>
      </c>
      <c r="O196" s="97">
        <v>112.01</v>
      </c>
      <c r="P196" s="88">
        <v>968.03626459400016</v>
      </c>
      <c r="Q196" s="89">
        <v>1.2063705728654606E-3</v>
      </c>
      <c r="R196" s="89">
        <v>1.278877611384376E-4</v>
      </c>
    </row>
    <row r="197" spans="2:18">
      <c r="B197" s="85" t="s">
        <v>3466</v>
      </c>
      <c r="C197" s="86" t="s">
        <v>3091</v>
      </c>
      <c r="D197" s="67" t="s">
        <v>3224</v>
      </c>
      <c r="E197" s="67"/>
      <c r="F197" s="67" t="s">
        <v>577</v>
      </c>
      <c r="G197" s="110">
        <v>43485</v>
      </c>
      <c r="H197" s="67" t="s">
        <v>131</v>
      </c>
      <c r="I197" s="88">
        <v>7.1100000000021391</v>
      </c>
      <c r="J197" s="86" t="s">
        <v>686</v>
      </c>
      <c r="K197" s="86" t="s">
        <v>133</v>
      </c>
      <c r="L197" s="87">
        <v>3.0190999999999999E-2</v>
      </c>
      <c r="M197" s="87">
        <v>2.7700000000012524E-2</v>
      </c>
      <c r="N197" s="88">
        <v>1092139.9899600002</v>
      </c>
      <c r="O197" s="97">
        <v>113.41</v>
      </c>
      <c r="P197" s="88">
        <v>1238.596049985</v>
      </c>
      <c r="Q197" s="89">
        <v>1.5435432338849202E-3</v>
      </c>
      <c r="R197" s="89">
        <v>1.6363155140053395E-4</v>
      </c>
    </row>
    <row r="198" spans="2:18">
      <c r="B198" s="85" t="s">
        <v>3466</v>
      </c>
      <c r="C198" s="86" t="s">
        <v>3091</v>
      </c>
      <c r="D198" s="67" t="s">
        <v>3225</v>
      </c>
      <c r="E198" s="67"/>
      <c r="F198" s="67" t="s">
        <v>577</v>
      </c>
      <c r="G198" s="110">
        <v>43613</v>
      </c>
      <c r="H198" s="67" t="s">
        <v>131</v>
      </c>
      <c r="I198" s="88">
        <v>7.1299999999967456</v>
      </c>
      <c r="J198" s="86" t="s">
        <v>686</v>
      </c>
      <c r="K198" s="86" t="s">
        <v>133</v>
      </c>
      <c r="L198" s="87">
        <v>2.5243000000000002E-2</v>
      </c>
      <c r="M198" s="87">
        <v>3.0400000000000003E-2</v>
      </c>
      <c r="N198" s="88">
        <v>288253.51203000004</v>
      </c>
      <c r="O198" s="97">
        <v>106.54</v>
      </c>
      <c r="P198" s="88">
        <v>307.10529430000003</v>
      </c>
      <c r="Q198" s="89">
        <v>3.8271581692250907E-4</v>
      </c>
      <c r="R198" s="89">
        <v>4.0571835951063412E-5</v>
      </c>
    </row>
    <row r="199" spans="2:18">
      <c r="B199" s="85" t="s">
        <v>3466</v>
      </c>
      <c r="C199" s="86" t="s">
        <v>3091</v>
      </c>
      <c r="D199" s="67" t="s">
        <v>3226</v>
      </c>
      <c r="E199" s="67"/>
      <c r="F199" s="67" t="s">
        <v>577</v>
      </c>
      <c r="G199" s="110">
        <v>43657</v>
      </c>
      <c r="H199" s="67" t="s">
        <v>131</v>
      </c>
      <c r="I199" s="88">
        <v>7.0400000000065708</v>
      </c>
      <c r="J199" s="86" t="s">
        <v>686</v>
      </c>
      <c r="K199" s="86" t="s">
        <v>133</v>
      </c>
      <c r="L199" s="87">
        <v>2.5243000000000002E-2</v>
      </c>
      <c r="M199" s="87">
        <v>3.4600000000019844E-2</v>
      </c>
      <c r="N199" s="88">
        <v>284392.29844300007</v>
      </c>
      <c r="O199" s="97">
        <v>102.74</v>
      </c>
      <c r="P199" s="88">
        <v>292.18463467700008</v>
      </c>
      <c r="Q199" s="89">
        <v>3.6412163263905331E-4</v>
      </c>
      <c r="R199" s="89">
        <v>3.8600660052302592E-5</v>
      </c>
    </row>
    <row r="200" spans="2:18">
      <c r="B200" s="85" t="s">
        <v>3466</v>
      </c>
      <c r="C200" s="86" t="s">
        <v>3091</v>
      </c>
      <c r="D200" s="67" t="s">
        <v>3227</v>
      </c>
      <c r="E200" s="67"/>
      <c r="F200" s="67" t="s">
        <v>577</v>
      </c>
      <c r="G200" s="110">
        <v>43541</v>
      </c>
      <c r="H200" s="67" t="s">
        <v>131</v>
      </c>
      <c r="I200" s="88">
        <v>7.1199999999829471</v>
      </c>
      <c r="J200" s="86" t="s">
        <v>686</v>
      </c>
      <c r="K200" s="86" t="s">
        <v>133</v>
      </c>
      <c r="L200" s="87">
        <v>2.7271E-2</v>
      </c>
      <c r="M200" s="87">
        <v>2.8999999999932177E-2</v>
      </c>
      <c r="N200" s="88">
        <v>93787.210576000012</v>
      </c>
      <c r="O200" s="97">
        <v>110.04</v>
      </c>
      <c r="P200" s="88">
        <v>103.20344892300002</v>
      </c>
      <c r="Q200" s="89">
        <v>1.2861254103031721E-4</v>
      </c>
      <c r="R200" s="89">
        <v>1.3634259900441934E-5</v>
      </c>
    </row>
    <row r="201" spans="2:18">
      <c r="B201" s="85" t="s">
        <v>3469</v>
      </c>
      <c r="C201" s="86" t="s">
        <v>3086</v>
      </c>
      <c r="D201" s="67">
        <v>22333</v>
      </c>
      <c r="E201" s="67"/>
      <c r="F201" s="67" t="s">
        <v>566</v>
      </c>
      <c r="G201" s="110">
        <v>41639</v>
      </c>
      <c r="H201" s="67" t="s">
        <v>334</v>
      </c>
      <c r="I201" s="88">
        <v>0.25</v>
      </c>
      <c r="J201" s="86" t="s">
        <v>128</v>
      </c>
      <c r="K201" s="86" t="s">
        <v>133</v>
      </c>
      <c r="L201" s="87">
        <v>3.7000000000000005E-2</v>
      </c>
      <c r="M201" s="87">
        <v>6.4899999999995087E-2</v>
      </c>
      <c r="N201" s="88">
        <v>874424.44712600007</v>
      </c>
      <c r="O201" s="97">
        <v>111.62</v>
      </c>
      <c r="P201" s="88">
        <v>976.03261505200021</v>
      </c>
      <c r="Q201" s="89">
        <v>1.2163356560298774E-3</v>
      </c>
      <c r="R201" s="89">
        <v>1.2894416304687318E-4</v>
      </c>
    </row>
    <row r="202" spans="2:18">
      <c r="B202" s="85" t="s">
        <v>3469</v>
      </c>
      <c r="C202" s="86" t="s">
        <v>3086</v>
      </c>
      <c r="D202" s="67">
        <v>22334</v>
      </c>
      <c r="E202" s="67"/>
      <c r="F202" s="67" t="s">
        <v>566</v>
      </c>
      <c r="G202" s="110">
        <v>42004</v>
      </c>
      <c r="H202" s="67" t="s">
        <v>334</v>
      </c>
      <c r="I202" s="88">
        <v>0.71999999999923436</v>
      </c>
      <c r="J202" s="86" t="s">
        <v>128</v>
      </c>
      <c r="K202" s="86" t="s">
        <v>133</v>
      </c>
      <c r="L202" s="87">
        <v>3.7000000000000005E-2</v>
      </c>
      <c r="M202" s="87">
        <v>0.10349999999994575</v>
      </c>
      <c r="N202" s="88">
        <v>582949.63249000011</v>
      </c>
      <c r="O202" s="97">
        <v>107.54</v>
      </c>
      <c r="P202" s="88">
        <v>626.90408528400019</v>
      </c>
      <c r="Q202" s="89">
        <v>7.8125031897740356E-4</v>
      </c>
      <c r="R202" s="89">
        <v>8.2820616177159531E-5</v>
      </c>
    </row>
    <row r="203" spans="2:18">
      <c r="B203" s="85" t="s">
        <v>3469</v>
      </c>
      <c r="C203" s="86" t="s">
        <v>3086</v>
      </c>
      <c r="D203" s="67" t="s">
        <v>3228</v>
      </c>
      <c r="E203" s="67"/>
      <c r="F203" s="67" t="s">
        <v>566</v>
      </c>
      <c r="G203" s="110">
        <v>42759</v>
      </c>
      <c r="H203" s="67" t="s">
        <v>334</v>
      </c>
      <c r="I203" s="88">
        <v>1.650000000000353</v>
      </c>
      <c r="J203" s="86" t="s">
        <v>128</v>
      </c>
      <c r="K203" s="86" t="s">
        <v>133</v>
      </c>
      <c r="L203" s="87">
        <v>7.0499999999999993E-2</v>
      </c>
      <c r="M203" s="87">
        <v>7.1900000000011191E-2</v>
      </c>
      <c r="N203" s="88">
        <v>1928169.8614090001</v>
      </c>
      <c r="O203" s="97">
        <v>102.82</v>
      </c>
      <c r="P203" s="88">
        <v>1982.5341804620004</v>
      </c>
      <c r="Q203" s="89">
        <v>2.4706418369691762E-3</v>
      </c>
      <c r="R203" s="89">
        <v>2.6191359455531282E-4</v>
      </c>
    </row>
    <row r="204" spans="2:18">
      <c r="B204" s="85" t="s">
        <v>3469</v>
      </c>
      <c r="C204" s="86" t="s">
        <v>3086</v>
      </c>
      <c r="D204" s="67" t="s">
        <v>3229</v>
      </c>
      <c r="E204" s="67"/>
      <c r="F204" s="67" t="s">
        <v>566</v>
      </c>
      <c r="G204" s="110">
        <v>42759</v>
      </c>
      <c r="H204" s="67" t="s">
        <v>334</v>
      </c>
      <c r="I204" s="88">
        <v>1.7000000000003146</v>
      </c>
      <c r="J204" s="86" t="s">
        <v>128</v>
      </c>
      <c r="K204" s="86" t="s">
        <v>133</v>
      </c>
      <c r="L204" s="87">
        <v>3.8800000000000001E-2</v>
      </c>
      <c r="M204" s="87">
        <v>5.5800000000005456E-2</v>
      </c>
      <c r="N204" s="88">
        <v>1928169.8614090001</v>
      </c>
      <c r="O204" s="97">
        <v>98.94</v>
      </c>
      <c r="P204" s="88">
        <v>1907.7312925620001</v>
      </c>
      <c r="Q204" s="89">
        <v>2.3774221859824839E-3</v>
      </c>
      <c r="R204" s="89">
        <v>2.5203134715393808E-4</v>
      </c>
    </row>
    <row r="205" spans="2:18">
      <c r="B205" s="85" t="s">
        <v>3470</v>
      </c>
      <c r="C205" s="86" t="s">
        <v>3086</v>
      </c>
      <c r="D205" s="67">
        <v>7561</v>
      </c>
      <c r="E205" s="67"/>
      <c r="F205" s="67" t="s">
        <v>618</v>
      </c>
      <c r="G205" s="110">
        <v>43920</v>
      </c>
      <c r="H205" s="67" t="s">
        <v>131</v>
      </c>
      <c r="I205" s="88">
        <v>4.3499999999995476</v>
      </c>
      <c r="J205" s="86" t="s">
        <v>157</v>
      </c>
      <c r="K205" s="86" t="s">
        <v>133</v>
      </c>
      <c r="L205" s="87">
        <v>4.8917999999999996E-2</v>
      </c>
      <c r="M205" s="87">
        <v>5.5499999999995886E-2</v>
      </c>
      <c r="N205" s="88">
        <v>4803347.5830200007</v>
      </c>
      <c r="O205" s="97">
        <v>98.62</v>
      </c>
      <c r="P205" s="88">
        <v>4737.0612226889998</v>
      </c>
      <c r="Q205" s="89">
        <v>5.9033441927001003E-3</v>
      </c>
      <c r="R205" s="89">
        <v>6.2581555702304916E-4</v>
      </c>
    </row>
    <row r="206" spans="2:18">
      <c r="B206" s="85" t="s">
        <v>3470</v>
      </c>
      <c r="C206" s="86" t="s">
        <v>3086</v>
      </c>
      <c r="D206" s="67">
        <v>8991</v>
      </c>
      <c r="E206" s="67"/>
      <c r="F206" s="67" t="s">
        <v>618</v>
      </c>
      <c r="G206" s="110">
        <v>44636</v>
      </c>
      <c r="H206" s="67" t="s">
        <v>131</v>
      </c>
      <c r="I206" s="88">
        <v>4.7400000000002445</v>
      </c>
      <c r="J206" s="86" t="s">
        <v>157</v>
      </c>
      <c r="K206" s="86" t="s">
        <v>133</v>
      </c>
      <c r="L206" s="87">
        <v>4.2824000000000001E-2</v>
      </c>
      <c r="M206" s="87">
        <v>7.4500000000002911E-2</v>
      </c>
      <c r="N206" s="88">
        <v>4295379.5568960002</v>
      </c>
      <c r="O206" s="97">
        <v>87.63</v>
      </c>
      <c r="P206" s="88">
        <v>3764.0410866420007</v>
      </c>
      <c r="Q206" s="89">
        <v>4.6907626997691977E-3</v>
      </c>
      <c r="R206" s="89">
        <v>4.9726937410307518E-4</v>
      </c>
    </row>
    <row r="207" spans="2:18">
      <c r="B207" s="85" t="s">
        <v>3470</v>
      </c>
      <c r="C207" s="86" t="s">
        <v>3086</v>
      </c>
      <c r="D207" s="67">
        <v>9112</v>
      </c>
      <c r="E207" s="67"/>
      <c r="F207" s="67" t="s">
        <v>618</v>
      </c>
      <c r="G207" s="110">
        <v>44722</v>
      </c>
      <c r="H207" s="67" t="s">
        <v>131</v>
      </c>
      <c r="I207" s="88">
        <v>4.6899999999997872</v>
      </c>
      <c r="J207" s="86" t="s">
        <v>157</v>
      </c>
      <c r="K207" s="86" t="s">
        <v>133</v>
      </c>
      <c r="L207" s="87">
        <v>5.2750000000000005E-2</v>
      </c>
      <c r="M207" s="87">
        <v>6.9899999999996923E-2</v>
      </c>
      <c r="N207" s="88">
        <v>6860763.3980610017</v>
      </c>
      <c r="O207" s="97">
        <v>94.1</v>
      </c>
      <c r="P207" s="88">
        <v>6455.9783808020011</v>
      </c>
      <c r="Q207" s="89">
        <v>8.045465467062432E-3</v>
      </c>
      <c r="R207" s="89">
        <v>8.529025732576267E-4</v>
      </c>
    </row>
    <row r="208" spans="2:18">
      <c r="B208" s="85" t="s">
        <v>3470</v>
      </c>
      <c r="C208" s="86" t="s">
        <v>3086</v>
      </c>
      <c r="D208" s="67">
        <v>9247</v>
      </c>
      <c r="E208" s="67"/>
      <c r="F208" s="67" t="s">
        <v>618</v>
      </c>
      <c r="G208" s="110">
        <v>44816</v>
      </c>
      <c r="H208" s="67" t="s">
        <v>131</v>
      </c>
      <c r="I208" s="88">
        <v>4.6300000000002735</v>
      </c>
      <c r="J208" s="86" t="s">
        <v>157</v>
      </c>
      <c r="K208" s="86" t="s">
        <v>133</v>
      </c>
      <c r="L208" s="87">
        <v>5.6036999999999997E-2</v>
      </c>
      <c r="M208" s="87">
        <v>7.9200000000003754E-2</v>
      </c>
      <c r="N208" s="88">
        <v>8477190.3999520019</v>
      </c>
      <c r="O208" s="97">
        <v>91.86</v>
      </c>
      <c r="P208" s="88">
        <v>7787.1471363490009</v>
      </c>
      <c r="Q208" s="89">
        <v>9.7043731680909184E-3</v>
      </c>
      <c r="R208" s="89">
        <v>1.0287639516696695E-3</v>
      </c>
    </row>
    <row r="209" spans="2:18">
      <c r="B209" s="85" t="s">
        <v>3470</v>
      </c>
      <c r="C209" s="86" t="s">
        <v>3086</v>
      </c>
      <c r="D209" s="67">
        <v>9486</v>
      </c>
      <c r="E209" s="67"/>
      <c r="F209" s="67" t="s">
        <v>618</v>
      </c>
      <c r="G209" s="110">
        <v>44976</v>
      </c>
      <c r="H209" s="67" t="s">
        <v>131</v>
      </c>
      <c r="I209" s="88">
        <v>4.6400000000001773</v>
      </c>
      <c r="J209" s="86" t="s">
        <v>157</v>
      </c>
      <c r="K209" s="86" t="s">
        <v>133</v>
      </c>
      <c r="L209" s="87">
        <v>6.1999000000000005E-2</v>
      </c>
      <c r="M209" s="87">
        <v>6.5200000000003158E-2</v>
      </c>
      <c r="N209" s="88">
        <v>8280274.5300560007</v>
      </c>
      <c r="O209" s="97">
        <v>100.49</v>
      </c>
      <c r="P209" s="88">
        <v>8320.8482153430014</v>
      </c>
      <c r="Q209" s="89">
        <v>1.0369473536696362E-2</v>
      </c>
      <c r="R209" s="89">
        <v>1.0992714714869538E-3</v>
      </c>
    </row>
    <row r="210" spans="2:18">
      <c r="B210" s="85" t="s">
        <v>3470</v>
      </c>
      <c r="C210" s="86" t="s">
        <v>3086</v>
      </c>
      <c r="D210" s="67">
        <v>9567</v>
      </c>
      <c r="E210" s="67"/>
      <c r="F210" s="67" t="s">
        <v>618</v>
      </c>
      <c r="G210" s="110">
        <v>45056</v>
      </c>
      <c r="H210" s="67" t="s">
        <v>131</v>
      </c>
      <c r="I210" s="88">
        <v>4.6300000000001198</v>
      </c>
      <c r="J210" s="86" t="s">
        <v>157</v>
      </c>
      <c r="K210" s="86" t="s">
        <v>133</v>
      </c>
      <c r="L210" s="87">
        <v>6.3411999999999996E-2</v>
      </c>
      <c r="M210" s="87">
        <v>6.5600000000002281E-2</v>
      </c>
      <c r="N210" s="88">
        <v>9023996.9600000028</v>
      </c>
      <c r="O210" s="97">
        <v>100.59</v>
      </c>
      <c r="P210" s="88">
        <v>9077.2388882570031</v>
      </c>
      <c r="Q210" s="89">
        <v>1.1312090546789531E-2</v>
      </c>
      <c r="R210" s="89">
        <v>1.1991986263291728E-3</v>
      </c>
    </row>
    <row r="211" spans="2:18">
      <c r="B211" s="85" t="s">
        <v>3470</v>
      </c>
      <c r="C211" s="86" t="s">
        <v>3086</v>
      </c>
      <c r="D211" s="67">
        <v>7894</v>
      </c>
      <c r="E211" s="67"/>
      <c r="F211" s="67" t="s">
        <v>618</v>
      </c>
      <c r="G211" s="110">
        <v>44068</v>
      </c>
      <c r="H211" s="67" t="s">
        <v>131</v>
      </c>
      <c r="I211" s="88">
        <v>4.3000000000000727</v>
      </c>
      <c r="J211" s="86" t="s">
        <v>157</v>
      </c>
      <c r="K211" s="86" t="s">
        <v>133</v>
      </c>
      <c r="L211" s="87">
        <v>4.5102999999999997E-2</v>
      </c>
      <c r="M211" s="87">
        <v>6.7200000000002105E-2</v>
      </c>
      <c r="N211" s="88">
        <v>5952898.9540840006</v>
      </c>
      <c r="O211" s="97">
        <v>92.38</v>
      </c>
      <c r="P211" s="88">
        <v>5499.2881106720006</v>
      </c>
      <c r="Q211" s="89">
        <v>6.8532343168011484E-3</v>
      </c>
      <c r="R211" s="89">
        <v>7.265137371935494E-4</v>
      </c>
    </row>
    <row r="212" spans="2:18">
      <c r="B212" s="85" t="s">
        <v>3470</v>
      </c>
      <c r="C212" s="86" t="s">
        <v>3086</v>
      </c>
      <c r="D212" s="67">
        <v>8076</v>
      </c>
      <c r="E212" s="67"/>
      <c r="F212" s="67" t="s">
        <v>618</v>
      </c>
      <c r="G212" s="110">
        <v>44160</v>
      </c>
      <c r="H212" s="67" t="s">
        <v>131</v>
      </c>
      <c r="I212" s="88">
        <v>4.1700000000002753</v>
      </c>
      <c r="J212" s="86" t="s">
        <v>157</v>
      </c>
      <c r="K212" s="86" t="s">
        <v>133</v>
      </c>
      <c r="L212" s="87">
        <v>4.5465999999999999E-2</v>
      </c>
      <c r="M212" s="87">
        <v>8.7400000000002934E-2</v>
      </c>
      <c r="N212" s="88">
        <v>5467467.7048970005</v>
      </c>
      <c r="O212" s="97">
        <v>85.49</v>
      </c>
      <c r="P212" s="88">
        <v>4674.1381035630011</v>
      </c>
      <c r="Q212" s="89">
        <v>5.824929155946958E-3</v>
      </c>
      <c r="R212" s="89">
        <v>6.1750275189043752E-4</v>
      </c>
    </row>
    <row r="213" spans="2:18">
      <c r="B213" s="85" t="s">
        <v>3470</v>
      </c>
      <c r="C213" s="86" t="s">
        <v>3086</v>
      </c>
      <c r="D213" s="67">
        <v>9311</v>
      </c>
      <c r="E213" s="67"/>
      <c r="F213" s="67" t="s">
        <v>618</v>
      </c>
      <c r="G213" s="110">
        <v>44880</v>
      </c>
      <c r="H213" s="67" t="s">
        <v>131</v>
      </c>
      <c r="I213" s="88">
        <v>3.9799999999998654</v>
      </c>
      <c r="J213" s="86" t="s">
        <v>157</v>
      </c>
      <c r="K213" s="86" t="s">
        <v>133</v>
      </c>
      <c r="L213" s="87">
        <v>7.2695999999999997E-2</v>
      </c>
      <c r="M213" s="87">
        <v>9.3099999999994798E-2</v>
      </c>
      <c r="N213" s="88">
        <v>4848347.433809001</v>
      </c>
      <c r="O213" s="97">
        <v>94.75</v>
      </c>
      <c r="P213" s="88">
        <v>4593.8091996690009</v>
      </c>
      <c r="Q213" s="89">
        <v>5.7248229622508962E-3</v>
      </c>
      <c r="R213" s="89">
        <v>6.0689045971766759E-4</v>
      </c>
    </row>
    <row r="214" spans="2:18">
      <c r="B214" s="85" t="s">
        <v>3471</v>
      </c>
      <c r="C214" s="86" t="s">
        <v>3086</v>
      </c>
      <c r="D214" s="67">
        <v>8811</v>
      </c>
      <c r="E214" s="67"/>
      <c r="F214" s="67" t="s">
        <v>927</v>
      </c>
      <c r="G214" s="110">
        <v>44550</v>
      </c>
      <c r="H214" s="67" t="s">
        <v>3084</v>
      </c>
      <c r="I214" s="88">
        <v>5.099999999999751</v>
      </c>
      <c r="J214" s="86" t="s">
        <v>339</v>
      </c>
      <c r="K214" s="86" t="s">
        <v>133</v>
      </c>
      <c r="L214" s="87">
        <v>7.85E-2</v>
      </c>
      <c r="M214" s="87">
        <v>8.2699999999995347E-2</v>
      </c>
      <c r="N214" s="88">
        <v>7294060.8051100019</v>
      </c>
      <c r="O214" s="97">
        <v>98.91</v>
      </c>
      <c r="P214" s="88">
        <v>7214.553013568001</v>
      </c>
      <c r="Q214" s="89">
        <v>8.9908041364509528E-3</v>
      </c>
      <c r="R214" s="89">
        <v>9.531182521418716E-4</v>
      </c>
    </row>
    <row r="215" spans="2:18">
      <c r="B215" s="85" t="s">
        <v>3472</v>
      </c>
      <c r="C215" s="86" t="s">
        <v>3091</v>
      </c>
      <c r="D215" s="67" t="s">
        <v>3230</v>
      </c>
      <c r="E215" s="67"/>
      <c r="F215" s="67" t="s">
        <v>927</v>
      </c>
      <c r="G215" s="110">
        <v>42732</v>
      </c>
      <c r="H215" s="67" t="s">
        <v>3084</v>
      </c>
      <c r="I215" s="88">
        <v>2.1200000000003634</v>
      </c>
      <c r="J215" s="86" t="s">
        <v>129</v>
      </c>
      <c r="K215" s="86" t="s">
        <v>133</v>
      </c>
      <c r="L215" s="87">
        <v>2.1613000000000004E-2</v>
      </c>
      <c r="M215" s="87">
        <v>2.7700000000002497E-2</v>
      </c>
      <c r="N215" s="88">
        <v>1195119.5470360003</v>
      </c>
      <c r="O215" s="97">
        <v>110.45</v>
      </c>
      <c r="P215" s="88">
        <v>1320.0095203710002</v>
      </c>
      <c r="Q215" s="89">
        <v>1.6450010185782612E-3</v>
      </c>
      <c r="R215" s="89">
        <v>1.7438712620179703E-4</v>
      </c>
    </row>
    <row r="216" spans="2:18">
      <c r="B216" s="85" t="s">
        <v>3473</v>
      </c>
      <c r="C216" s="86" t="s">
        <v>3091</v>
      </c>
      <c r="D216" s="67" t="s">
        <v>3231</v>
      </c>
      <c r="E216" s="67"/>
      <c r="F216" s="67" t="s">
        <v>618</v>
      </c>
      <c r="G216" s="110">
        <v>45103</v>
      </c>
      <c r="H216" s="67" t="s">
        <v>131</v>
      </c>
      <c r="I216" s="88">
        <v>2.1700000000000346</v>
      </c>
      <c r="J216" s="86" t="s">
        <v>129</v>
      </c>
      <c r="K216" s="86" t="s">
        <v>133</v>
      </c>
      <c r="L216" s="87">
        <v>6.7500000000000004E-2</v>
      </c>
      <c r="M216" s="87">
        <v>7.2500000000001161E-2</v>
      </c>
      <c r="N216" s="88">
        <v>24090506.513486005</v>
      </c>
      <c r="O216" s="97">
        <v>99.4</v>
      </c>
      <c r="P216" s="88">
        <v>23945.967265701005</v>
      </c>
      <c r="Q216" s="89">
        <v>2.9841557909255557E-2</v>
      </c>
      <c r="R216" s="89">
        <v>3.1635138619411146E-3</v>
      </c>
    </row>
    <row r="217" spans="2:18">
      <c r="B217" s="85" t="s">
        <v>3474</v>
      </c>
      <c r="C217" s="86" t="s">
        <v>3091</v>
      </c>
      <c r="D217" s="67" t="s">
        <v>3232</v>
      </c>
      <c r="E217" s="67"/>
      <c r="F217" s="67" t="s">
        <v>648</v>
      </c>
      <c r="G217" s="110">
        <v>44294</v>
      </c>
      <c r="H217" s="67" t="s">
        <v>131</v>
      </c>
      <c r="I217" s="88">
        <v>7.5700000000009675</v>
      </c>
      <c r="J217" s="86" t="s">
        <v>686</v>
      </c>
      <c r="K217" s="86" t="s">
        <v>133</v>
      </c>
      <c r="L217" s="87">
        <v>0.03</v>
      </c>
      <c r="M217" s="87">
        <v>5.4400000000005992E-2</v>
      </c>
      <c r="N217" s="88">
        <v>1294967.3816850001</v>
      </c>
      <c r="O217" s="97">
        <v>92.64</v>
      </c>
      <c r="P217" s="88">
        <v>1199.6578187120003</v>
      </c>
      <c r="Q217" s="89">
        <v>1.4950182580288993E-3</v>
      </c>
      <c r="R217" s="89">
        <v>1.5848740194836114E-4</v>
      </c>
    </row>
    <row r="218" spans="2:18">
      <c r="B218" s="85" t="s">
        <v>3475</v>
      </c>
      <c r="C218" s="86" t="s">
        <v>3091</v>
      </c>
      <c r="D218" s="67" t="s">
        <v>3233</v>
      </c>
      <c r="E218" s="67"/>
      <c r="F218" s="67" t="s">
        <v>648</v>
      </c>
      <c r="G218" s="110">
        <v>42326</v>
      </c>
      <c r="H218" s="67" t="s">
        <v>131</v>
      </c>
      <c r="I218" s="88">
        <v>5.9500000000092292</v>
      </c>
      <c r="J218" s="86" t="s">
        <v>686</v>
      </c>
      <c r="K218" s="86" t="s">
        <v>133</v>
      </c>
      <c r="L218" s="87">
        <v>8.0500000000000002E-2</v>
      </c>
      <c r="M218" s="87">
        <v>9.8500000000141169E-2</v>
      </c>
      <c r="N218" s="88">
        <v>394697.04839900008</v>
      </c>
      <c r="O218" s="97">
        <v>93.32</v>
      </c>
      <c r="P218" s="88">
        <v>368.33196954800007</v>
      </c>
      <c r="Q218" s="89">
        <v>4.590167386907194E-4</v>
      </c>
      <c r="R218" s="89">
        <v>4.8660523023857038E-5</v>
      </c>
    </row>
    <row r="219" spans="2:18">
      <c r="B219" s="85" t="s">
        <v>3475</v>
      </c>
      <c r="C219" s="86" t="s">
        <v>3091</v>
      </c>
      <c r="D219" s="67" t="s">
        <v>3234</v>
      </c>
      <c r="E219" s="67"/>
      <c r="F219" s="67" t="s">
        <v>648</v>
      </c>
      <c r="G219" s="110">
        <v>42606</v>
      </c>
      <c r="H219" s="67" t="s">
        <v>131</v>
      </c>
      <c r="I219" s="88">
        <v>5.9400000000004409</v>
      </c>
      <c r="J219" s="86" t="s">
        <v>686</v>
      </c>
      <c r="K219" s="86" t="s">
        <v>133</v>
      </c>
      <c r="L219" s="87">
        <v>8.0500000000000002E-2</v>
      </c>
      <c r="M219" s="87">
        <v>9.8700000000000898E-2</v>
      </c>
      <c r="N219" s="88">
        <v>1660205.4169550003</v>
      </c>
      <c r="O219" s="97">
        <v>93.23</v>
      </c>
      <c r="P219" s="88">
        <v>1547.8123469780001</v>
      </c>
      <c r="Q219" s="89">
        <v>1.9288897906063593E-3</v>
      </c>
      <c r="R219" s="89">
        <v>2.0448227298640177E-4</v>
      </c>
    </row>
    <row r="220" spans="2:18">
      <c r="B220" s="85" t="s">
        <v>3475</v>
      </c>
      <c r="C220" s="86" t="s">
        <v>3091</v>
      </c>
      <c r="D220" s="67" t="s">
        <v>3235</v>
      </c>
      <c r="E220" s="67"/>
      <c r="F220" s="67" t="s">
        <v>648</v>
      </c>
      <c r="G220" s="110">
        <v>42648</v>
      </c>
      <c r="H220" s="67" t="s">
        <v>131</v>
      </c>
      <c r="I220" s="88">
        <v>5.9499999999993314</v>
      </c>
      <c r="J220" s="86" t="s">
        <v>686</v>
      </c>
      <c r="K220" s="86" t="s">
        <v>133</v>
      </c>
      <c r="L220" s="87">
        <v>8.0500000000000002E-2</v>
      </c>
      <c r="M220" s="87">
        <v>9.8599999999988308E-2</v>
      </c>
      <c r="N220" s="88">
        <v>1522915.9244530005</v>
      </c>
      <c r="O220" s="97">
        <v>93.28</v>
      </c>
      <c r="P220" s="88">
        <v>1420.5785477810002</v>
      </c>
      <c r="Q220" s="89">
        <v>1.7703305332323509E-3</v>
      </c>
      <c r="R220" s="89">
        <v>1.8767335134205998E-4</v>
      </c>
    </row>
    <row r="221" spans="2:18">
      <c r="B221" s="85" t="s">
        <v>3475</v>
      </c>
      <c r="C221" s="86" t="s">
        <v>3091</v>
      </c>
      <c r="D221" s="67" t="s">
        <v>3236</v>
      </c>
      <c r="E221" s="67"/>
      <c r="F221" s="67" t="s">
        <v>648</v>
      </c>
      <c r="G221" s="110">
        <v>42718</v>
      </c>
      <c r="H221" s="67" t="s">
        <v>131</v>
      </c>
      <c r="I221" s="88">
        <v>5.9399999999973998</v>
      </c>
      <c r="J221" s="86" t="s">
        <v>686</v>
      </c>
      <c r="K221" s="86" t="s">
        <v>133</v>
      </c>
      <c r="L221" s="87">
        <v>8.0500000000000002E-2</v>
      </c>
      <c r="M221" s="87">
        <v>9.8599999999959512E-2</v>
      </c>
      <c r="N221" s="88">
        <v>1064023.0575170002</v>
      </c>
      <c r="O221" s="97">
        <v>93.27</v>
      </c>
      <c r="P221" s="88">
        <v>992.41612150700007</v>
      </c>
      <c r="Q221" s="89">
        <v>1.2367528457474057E-3</v>
      </c>
      <c r="R221" s="89">
        <v>1.311085963814093E-4</v>
      </c>
    </row>
    <row r="222" spans="2:18">
      <c r="B222" s="85" t="s">
        <v>3475</v>
      </c>
      <c r="C222" s="86" t="s">
        <v>3091</v>
      </c>
      <c r="D222" s="67" t="s">
        <v>3237</v>
      </c>
      <c r="E222" s="67"/>
      <c r="F222" s="67" t="s">
        <v>648</v>
      </c>
      <c r="G222" s="110">
        <v>42900</v>
      </c>
      <c r="H222" s="67" t="s">
        <v>131</v>
      </c>
      <c r="I222" s="88">
        <v>5.9300000000008373</v>
      </c>
      <c r="J222" s="86" t="s">
        <v>686</v>
      </c>
      <c r="K222" s="86" t="s">
        <v>133</v>
      </c>
      <c r="L222" s="87">
        <v>8.0500000000000002E-2</v>
      </c>
      <c r="M222" s="87">
        <v>9.9200000000018107E-2</v>
      </c>
      <c r="N222" s="88">
        <v>1260375.7332000001</v>
      </c>
      <c r="O222" s="97">
        <v>92.97</v>
      </c>
      <c r="P222" s="88">
        <v>1171.7734968140003</v>
      </c>
      <c r="Q222" s="89">
        <v>1.460268707198628E-3</v>
      </c>
      <c r="R222" s="89">
        <v>1.5480359006152613E-4</v>
      </c>
    </row>
    <row r="223" spans="2:18">
      <c r="B223" s="85" t="s">
        <v>3475</v>
      </c>
      <c r="C223" s="86" t="s">
        <v>3091</v>
      </c>
      <c r="D223" s="67" t="s">
        <v>3238</v>
      </c>
      <c r="E223" s="67"/>
      <c r="F223" s="67" t="s">
        <v>648</v>
      </c>
      <c r="G223" s="110">
        <v>43075</v>
      </c>
      <c r="H223" s="67" t="s">
        <v>131</v>
      </c>
      <c r="I223" s="88">
        <v>5.9299999999972464</v>
      </c>
      <c r="J223" s="86" t="s">
        <v>686</v>
      </c>
      <c r="K223" s="86" t="s">
        <v>133</v>
      </c>
      <c r="L223" s="87">
        <v>8.0500000000000002E-2</v>
      </c>
      <c r="M223" s="87">
        <v>9.9399999999958674E-2</v>
      </c>
      <c r="N223" s="88">
        <v>782070.28239300009</v>
      </c>
      <c r="O223" s="97">
        <v>92.86</v>
      </c>
      <c r="P223" s="88">
        <v>726.23181140000008</v>
      </c>
      <c r="Q223" s="89">
        <v>9.0503291911195338E-4</v>
      </c>
      <c r="R223" s="89">
        <v>9.5942852374865172E-5</v>
      </c>
    </row>
    <row r="224" spans="2:18">
      <c r="B224" s="85" t="s">
        <v>3475</v>
      </c>
      <c r="C224" s="86" t="s">
        <v>3091</v>
      </c>
      <c r="D224" s="67" t="s">
        <v>3239</v>
      </c>
      <c r="E224" s="67"/>
      <c r="F224" s="67" t="s">
        <v>648</v>
      </c>
      <c r="G224" s="110">
        <v>43292</v>
      </c>
      <c r="H224" s="67" t="s">
        <v>131</v>
      </c>
      <c r="I224" s="88">
        <v>5.9200000000005053</v>
      </c>
      <c r="J224" s="86" t="s">
        <v>686</v>
      </c>
      <c r="K224" s="86" t="s">
        <v>133</v>
      </c>
      <c r="L224" s="87">
        <v>8.0500000000000002E-2</v>
      </c>
      <c r="M224" s="87">
        <v>9.950000000000632E-2</v>
      </c>
      <c r="N224" s="88">
        <v>2132527.8749220003</v>
      </c>
      <c r="O224" s="97">
        <v>92.8</v>
      </c>
      <c r="P224" s="88">
        <v>1978.9895290250004</v>
      </c>
      <c r="Q224" s="89">
        <v>2.4662244785074497E-3</v>
      </c>
      <c r="R224" s="89">
        <v>2.61445308858925E-4</v>
      </c>
    </row>
    <row r="225" spans="2:18">
      <c r="B225" s="85" t="s">
        <v>3447</v>
      </c>
      <c r="C225" s="86" t="s">
        <v>3091</v>
      </c>
      <c r="D225" s="67" t="s">
        <v>3240</v>
      </c>
      <c r="E225" s="67"/>
      <c r="F225" s="67" t="s">
        <v>648</v>
      </c>
      <c r="G225" s="110">
        <v>44858</v>
      </c>
      <c r="H225" s="67" t="s">
        <v>131</v>
      </c>
      <c r="I225" s="88">
        <v>5.5899999999996481</v>
      </c>
      <c r="J225" s="86" t="s">
        <v>686</v>
      </c>
      <c r="K225" s="86" t="s">
        <v>133</v>
      </c>
      <c r="L225" s="87">
        <v>3.49E-2</v>
      </c>
      <c r="M225" s="87">
        <v>4.4799999999981202E-2</v>
      </c>
      <c r="N225" s="88">
        <v>172251.69813800004</v>
      </c>
      <c r="O225" s="97">
        <v>98.82</v>
      </c>
      <c r="P225" s="88">
        <v>170.21911373400002</v>
      </c>
      <c r="Q225" s="89">
        <v>2.1212772419642814E-4</v>
      </c>
      <c r="R225" s="89">
        <v>2.2487733316003773E-5</v>
      </c>
    </row>
    <row r="226" spans="2:18">
      <c r="B226" s="85" t="s">
        <v>3447</v>
      </c>
      <c r="C226" s="86" t="s">
        <v>3091</v>
      </c>
      <c r="D226" s="67" t="s">
        <v>3241</v>
      </c>
      <c r="E226" s="67"/>
      <c r="F226" s="67" t="s">
        <v>648</v>
      </c>
      <c r="G226" s="110">
        <v>44858</v>
      </c>
      <c r="H226" s="67" t="s">
        <v>131</v>
      </c>
      <c r="I226" s="88">
        <v>5.609999999992068</v>
      </c>
      <c r="J226" s="86" t="s">
        <v>686</v>
      </c>
      <c r="K226" s="86" t="s">
        <v>133</v>
      </c>
      <c r="L226" s="87">
        <v>3.49E-2</v>
      </c>
      <c r="M226" s="87">
        <v>4.4699999999912192E-2</v>
      </c>
      <c r="N226" s="88">
        <v>142887.60194600004</v>
      </c>
      <c r="O226" s="97">
        <v>98.83</v>
      </c>
      <c r="P226" s="88">
        <v>141.21580559200001</v>
      </c>
      <c r="Q226" s="89">
        <v>1.7598368833953543E-4</v>
      </c>
      <c r="R226" s="89">
        <v>1.8656091589808477E-5</v>
      </c>
    </row>
    <row r="227" spans="2:18">
      <c r="B227" s="85" t="s">
        <v>3447</v>
      </c>
      <c r="C227" s="86" t="s">
        <v>3091</v>
      </c>
      <c r="D227" s="67" t="s">
        <v>3242</v>
      </c>
      <c r="E227" s="67"/>
      <c r="F227" s="67" t="s">
        <v>648</v>
      </c>
      <c r="G227" s="110">
        <v>44858</v>
      </c>
      <c r="H227" s="67" t="s">
        <v>131</v>
      </c>
      <c r="I227" s="88">
        <v>5.4899999999883047</v>
      </c>
      <c r="J227" s="86" t="s">
        <v>686</v>
      </c>
      <c r="K227" s="86" t="s">
        <v>133</v>
      </c>
      <c r="L227" s="87">
        <v>3.49E-2</v>
      </c>
      <c r="M227" s="87">
        <v>4.489999999988304E-2</v>
      </c>
      <c r="N227" s="88">
        <v>179022.42385100003</v>
      </c>
      <c r="O227" s="97">
        <v>98.86</v>
      </c>
      <c r="P227" s="88">
        <v>176.98155214300004</v>
      </c>
      <c r="Q227" s="89">
        <v>2.2055510134727721E-4</v>
      </c>
      <c r="R227" s="89">
        <v>2.3381122478780961E-5</v>
      </c>
    </row>
    <row r="228" spans="2:18">
      <c r="B228" s="85" t="s">
        <v>3447</v>
      </c>
      <c r="C228" s="86" t="s">
        <v>3091</v>
      </c>
      <c r="D228" s="67" t="s">
        <v>3243</v>
      </c>
      <c r="E228" s="67"/>
      <c r="F228" s="67" t="s">
        <v>648</v>
      </c>
      <c r="G228" s="110">
        <v>44858</v>
      </c>
      <c r="H228" s="67" t="s">
        <v>131</v>
      </c>
      <c r="I228" s="88">
        <v>5.5200000000098255</v>
      </c>
      <c r="J228" s="86" t="s">
        <v>686</v>
      </c>
      <c r="K228" s="86" t="s">
        <v>133</v>
      </c>
      <c r="L228" s="87">
        <v>3.49E-2</v>
      </c>
      <c r="M228" s="87">
        <v>4.4800000000087131E-2</v>
      </c>
      <c r="N228" s="88">
        <v>218252.17374400006</v>
      </c>
      <c r="O228" s="97">
        <v>98.86</v>
      </c>
      <c r="P228" s="88">
        <v>215.76407939400002</v>
      </c>
      <c r="Q228" s="89">
        <v>2.6888603824309849E-4</v>
      </c>
      <c r="R228" s="89">
        <v>2.8504701793757354E-5</v>
      </c>
    </row>
    <row r="229" spans="2:18">
      <c r="B229" s="85" t="s">
        <v>3447</v>
      </c>
      <c r="C229" s="86" t="s">
        <v>3091</v>
      </c>
      <c r="D229" s="67" t="s">
        <v>3244</v>
      </c>
      <c r="E229" s="67"/>
      <c r="F229" s="67" t="s">
        <v>648</v>
      </c>
      <c r="G229" s="110">
        <v>44858</v>
      </c>
      <c r="H229" s="67" t="s">
        <v>131</v>
      </c>
      <c r="I229" s="88">
        <v>5.7400000000093012</v>
      </c>
      <c r="J229" s="86" t="s">
        <v>686</v>
      </c>
      <c r="K229" s="86" t="s">
        <v>133</v>
      </c>
      <c r="L229" s="87">
        <v>3.49E-2</v>
      </c>
      <c r="M229" s="87">
        <v>4.4600000000017334E-2</v>
      </c>
      <c r="N229" s="88">
        <v>128455.35260700001</v>
      </c>
      <c r="O229" s="97">
        <v>98.77</v>
      </c>
      <c r="P229" s="88">
        <v>126.87534094300001</v>
      </c>
      <c r="Q229" s="89">
        <v>1.58112545298188E-4</v>
      </c>
      <c r="R229" s="89">
        <v>1.6761565542879133E-5</v>
      </c>
    </row>
    <row r="230" spans="2:18">
      <c r="B230" s="85" t="s">
        <v>3476</v>
      </c>
      <c r="C230" s="86" t="s">
        <v>3086</v>
      </c>
      <c r="D230" s="67">
        <v>9637</v>
      </c>
      <c r="E230" s="67"/>
      <c r="F230" s="67" t="s">
        <v>648</v>
      </c>
      <c r="G230" s="110">
        <v>45104</v>
      </c>
      <c r="H230" s="67" t="s">
        <v>131</v>
      </c>
      <c r="I230" s="88">
        <v>2.7399999999998945</v>
      </c>
      <c r="J230" s="86" t="s">
        <v>339</v>
      </c>
      <c r="K230" s="86" t="s">
        <v>133</v>
      </c>
      <c r="L230" s="87">
        <v>5.2159000000000004E-2</v>
      </c>
      <c r="M230" s="87">
        <v>5.6700000000000979E-2</v>
      </c>
      <c r="N230" s="88">
        <v>1340944.3500000003</v>
      </c>
      <c r="O230" s="97">
        <v>99.12</v>
      </c>
      <c r="P230" s="88">
        <v>1329.1440469610002</v>
      </c>
      <c r="Q230" s="89">
        <v>1.6563845012826563E-3</v>
      </c>
      <c r="R230" s="89">
        <v>1.7559389313541449E-4</v>
      </c>
    </row>
    <row r="231" spans="2:18">
      <c r="B231" s="85" t="s">
        <v>3477</v>
      </c>
      <c r="C231" s="86" t="s">
        <v>3086</v>
      </c>
      <c r="D231" s="67">
        <v>9577</v>
      </c>
      <c r="E231" s="67"/>
      <c r="F231" s="67" t="s">
        <v>648</v>
      </c>
      <c r="G231" s="110">
        <v>45063</v>
      </c>
      <c r="H231" s="67" t="s">
        <v>131</v>
      </c>
      <c r="I231" s="88">
        <v>3.7900000000000298</v>
      </c>
      <c r="J231" s="86" t="s">
        <v>339</v>
      </c>
      <c r="K231" s="86" t="s">
        <v>133</v>
      </c>
      <c r="L231" s="87">
        <v>4.4344000000000001E-2</v>
      </c>
      <c r="M231" s="87">
        <v>4.4700000000002849E-2</v>
      </c>
      <c r="N231" s="88">
        <v>2011416.5250000004</v>
      </c>
      <c r="O231" s="97">
        <v>100.84</v>
      </c>
      <c r="P231" s="88">
        <v>2028.3123784860002</v>
      </c>
      <c r="Q231" s="89">
        <v>2.5276908060985741E-3</v>
      </c>
      <c r="R231" s="89">
        <v>2.6796137547878553E-4</v>
      </c>
    </row>
    <row r="232" spans="2:18">
      <c r="B232" s="85" t="s">
        <v>3478</v>
      </c>
      <c r="C232" s="86" t="s">
        <v>3086</v>
      </c>
      <c r="D232" s="67" t="s">
        <v>3245</v>
      </c>
      <c r="E232" s="67"/>
      <c r="F232" s="67" t="s">
        <v>648</v>
      </c>
      <c r="G232" s="110">
        <v>42372</v>
      </c>
      <c r="H232" s="67" t="s">
        <v>131</v>
      </c>
      <c r="I232" s="88">
        <v>9.6799999999999358</v>
      </c>
      <c r="J232" s="86" t="s">
        <v>129</v>
      </c>
      <c r="K232" s="86" t="s">
        <v>133</v>
      </c>
      <c r="L232" s="87">
        <v>6.7000000000000004E-2</v>
      </c>
      <c r="M232" s="87">
        <v>3.1099999999998743E-2</v>
      </c>
      <c r="N232" s="88">
        <v>1640476.7967870003</v>
      </c>
      <c r="O232" s="97">
        <v>155.31</v>
      </c>
      <c r="P232" s="88">
        <v>2547.8244534120004</v>
      </c>
      <c r="Q232" s="89">
        <v>3.175108782430127E-3</v>
      </c>
      <c r="R232" s="89">
        <v>3.3659437878319725E-4</v>
      </c>
    </row>
    <row r="233" spans="2:18">
      <c r="B233" s="85" t="s">
        <v>3479</v>
      </c>
      <c r="C233" s="86" t="s">
        <v>3091</v>
      </c>
      <c r="D233" s="67" t="s">
        <v>3246</v>
      </c>
      <c r="E233" s="67"/>
      <c r="F233" s="67" t="s">
        <v>3247</v>
      </c>
      <c r="G233" s="110">
        <v>41816</v>
      </c>
      <c r="H233" s="67" t="s">
        <v>131</v>
      </c>
      <c r="I233" s="88">
        <v>5.8299999999987282</v>
      </c>
      <c r="J233" s="86" t="s">
        <v>686</v>
      </c>
      <c r="K233" s="86" t="s">
        <v>133</v>
      </c>
      <c r="L233" s="87">
        <v>4.4999999999999998E-2</v>
      </c>
      <c r="M233" s="87">
        <v>8.1099999999977787E-2</v>
      </c>
      <c r="N233" s="88">
        <v>513759.51136200014</v>
      </c>
      <c r="O233" s="97">
        <v>90.27</v>
      </c>
      <c r="P233" s="88">
        <v>463.77071727300006</v>
      </c>
      <c r="Q233" s="89">
        <v>5.7795287876896164E-4</v>
      </c>
      <c r="R233" s="89">
        <v>6.1268984316911423E-5</v>
      </c>
    </row>
    <row r="234" spans="2:18">
      <c r="B234" s="85" t="s">
        <v>3479</v>
      </c>
      <c r="C234" s="86" t="s">
        <v>3091</v>
      </c>
      <c r="D234" s="67" t="s">
        <v>3248</v>
      </c>
      <c r="E234" s="67"/>
      <c r="F234" s="67" t="s">
        <v>3247</v>
      </c>
      <c r="G234" s="110">
        <v>42625</v>
      </c>
      <c r="H234" s="67" t="s">
        <v>131</v>
      </c>
      <c r="I234" s="88">
        <v>5.829999999989754</v>
      </c>
      <c r="J234" s="86" t="s">
        <v>686</v>
      </c>
      <c r="K234" s="86" t="s">
        <v>133</v>
      </c>
      <c r="L234" s="87">
        <v>4.4999999999999998E-2</v>
      </c>
      <c r="M234" s="87">
        <v>8.1099999999798944E-2</v>
      </c>
      <c r="N234" s="88">
        <v>143060.74414400003</v>
      </c>
      <c r="O234" s="97">
        <v>90.73</v>
      </c>
      <c r="P234" s="88">
        <v>129.799015051</v>
      </c>
      <c r="Q234" s="89">
        <v>1.6175603938776027E-4</v>
      </c>
      <c r="R234" s="89">
        <v>1.7147813609863848E-5</v>
      </c>
    </row>
    <row r="235" spans="2:18">
      <c r="B235" s="85" t="s">
        <v>3479</v>
      </c>
      <c r="C235" s="86" t="s">
        <v>3091</v>
      </c>
      <c r="D235" s="67" t="s">
        <v>3249</v>
      </c>
      <c r="E235" s="67"/>
      <c r="F235" s="67" t="s">
        <v>3247</v>
      </c>
      <c r="G235" s="110">
        <v>42716</v>
      </c>
      <c r="H235" s="67" t="s">
        <v>131</v>
      </c>
      <c r="I235" s="88">
        <v>5.829999999976117</v>
      </c>
      <c r="J235" s="86" t="s">
        <v>686</v>
      </c>
      <c r="K235" s="86" t="s">
        <v>133</v>
      </c>
      <c r="L235" s="87">
        <v>4.4999999999999998E-2</v>
      </c>
      <c r="M235" s="87">
        <v>8.1099999999598549E-2</v>
      </c>
      <c r="N235" s="88">
        <v>108233.85817100001</v>
      </c>
      <c r="O235" s="97">
        <v>90.91</v>
      </c>
      <c r="P235" s="88">
        <v>98.395408745000012</v>
      </c>
      <c r="Q235" s="89">
        <v>1.2262074258635427E-4</v>
      </c>
      <c r="R235" s="89">
        <v>1.2999067277688317E-5</v>
      </c>
    </row>
    <row r="236" spans="2:18">
      <c r="B236" s="85" t="s">
        <v>3479</v>
      </c>
      <c r="C236" s="86" t="s">
        <v>3091</v>
      </c>
      <c r="D236" s="67" t="s">
        <v>3250</v>
      </c>
      <c r="E236" s="67"/>
      <c r="F236" s="67" t="s">
        <v>3247</v>
      </c>
      <c r="G236" s="110">
        <v>42803</v>
      </c>
      <c r="H236" s="67" t="s">
        <v>131</v>
      </c>
      <c r="I236" s="88">
        <v>5.8299999999988481</v>
      </c>
      <c r="J236" s="86" t="s">
        <v>686</v>
      </c>
      <c r="K236" s="86" t="s">
        <v>133</v>
      </c>
      <c r="L236" s="87">
        <v>4.4999999999999998E-2</v>
      </c>
      <c r="M236" s="87">
        <v>8.1099999999977773E-2</v>
      </c>
      <c r="N236" s="88">
        <v>693643.79688900011</v>
      </c>
      <c r="O236" s="97">
        <v>91.46</v>
      </c>
      <c r="P236" s="88">
        <v>634.40666463100013</v>
      </c>
      <c r="Q236" s="89">
        <v>7.9060006265524495E-4</v>
      </c>
      <c r="R236" s="89">
        <v>8.3811785734070419E-5</v>
      </c>
    </row>
    <row r="237" spans="2:18">
      <c r="B237" s="85" t="s">
        <v>3479</v>
      </c>
      <c r="C237" s="86" t="s">
        <v>3091</v>
      </c>
      <c r="D237" s="67" t="s">
        <v>3251</v>
      </c>
      <c r="E237" s="67"/>
      <c r="F237" s="67" t="s">
        <v>3247</v>
      </c>
      <c r="G237" s="110">
        <v>42898</v>
      </c>
      <c r="H237" s="67" t="s">
        <v>131</v>
      </c>
      <c r="I237" s="88">
        <v>5.8300000000106138</v>
      </c>
      <c r="J237" s="86" t="s">
        <v>686</v>
      </c>
      <c r="K237" s="86" t="s">
        <v>133</v>
      </c>
      <c r="L237" s="87">
        <v>4.4999999999999998E-2</v>
      </c>
      <c r="M237" s="87">
        <v>8.1100000000119618E-2</v>
      </c>
      <c r="N237" s="88">
        <v>130456.62327800001</v>
      </c>
      <c r="O237" s="97">
        <v>91</v>
      </c>
      <c r="P237" s="88">
        <v>118.715530978</v>
      </c>
      <c r="Q237" s="89">
        <v>1.4794375825788133E-4</v>
      </c>
      <c r="R237" s="89">
        <v>1.5683568916196317E-5</v>
      </c>
    </row>
    <row r="238" spans="2:18">
      <c r="B238" s="85" t="s">
        <v>3479</v>
      </c>
      <c r="C238" s="86" t="s">
        <v>3091</v>
      </c>
      <c r="D238" s="67" t="s">
        <v>3252</v>
      </c>
      <c r="E238" s="67"/>
      <c r="F238" s="67" t="s">
        <v>3247</v>
      </c>
      <c r="G238" s="110">
        <v>42989</v>
      </c>
      <c r="H238" s="67" t="s">
        <v>131</v>
      </c>
      <c r="I238" s="88">
        <v>5.8299999999870842</v>
      </c>
      <c r="J238" s="86" t="s">
        <v>686</v>
      </c>
      <c r="K238" s="86" t="s">
        <v>133</v>
      </c>
      <c r="L238" s="87">
        <v>4.4999999999999998E-2</v>
      </c>
      <c r="M238" s="87">
        <v>8.1099999999801609E-2</v>
      </c>
      <c r="N238" s="88">
        <v>164391.76758100002</v>
      </c>
      <c r="O238" s="97">
        <v>91.37</v>
      </c>
      <c r="P238" s="88">
        <v>150.20476301800002</v>
      </c>
      <c r="Q238" s="89">
        <v>1.8718576218334427E-4</v>
      </c>
      <c r="R238" s="89">
        <v>1.9843627307452294E-5</v>
      </c>
    </row>
    <row r="239" spans="2:18">
      <c r="B239" s="85" t="s">
        <v>3479</v>
      </c>
      <c r="C239" s="86" t="s">
        <v>3091</v>
      </c>
      <c r="D239" s="67" t="s">
        <v>3253</v>
      </c>
      <c r="E239" s="67"/>
      <c r="F239" s="67" t="s">
        <v>3247</v>
      </c>
      <c r="G239" s="110">
        <v>43080</v>
      </c>
      <c r="H239" s="67" t="s">
        <v>131</v>
      </c>
      <c r="I239" s="88">
        <v>5.8300000000225047</v>
      </c>
      <c r="J239" s="86" t="s">
        <v>686</v>
      </c>
      <c r="K239" s="86" t="s">
        <v>133</v>
      </c>
      <c r="L239" s="87">
        <v>4.4999999999999998E-2</v>
      </c>
      <c r="M239" s="87">
        <v>8.1100000000147152E-2</v>
      </c>
      <c r="N239" s="88">
        <v>50934.251308000006</v>
      </c>
      <c r="O239" s="97">
        <v>90.73</v>
      </c>
      <c r="P239" s="88">
        <v>46.212650012000005</v>
      </c>
      <c r="Q239" s="89">
        <v>5.7590384893265509E-5</v>
      </c>
      <c r="R239" s="89">
        <v>6.1051765956181133E-6</v>
      </c>
    </row>
    <row r="240" spans="2:18">
      <c r="B240" s="85" t="s">
        <v>3479</v>
      </c>
      <c r="C240" s="86" t="s">
        <v>3091</v>
      </c>
      <c r="D240" s="67" t="s">
        <v>3254</v>
      </c>
      <c r="E240" s="67"/>
      <c r="F240" s="67" t="s">
        <v>3247</v>
      </c>
      <c r="G240" s="110">
        <v>43171</v>
      </c>
      <c r="H240" s="67" t="s">
        <v>131</v>
      </c>
      <c r="I240" s="88">
        <v>5.7200000000667197</v>
      </c>
      <c r="J240" s="86" t="s">
        <v>686</v>
      </c>
      <c r="K240" s="86" t="s">
        <v>133</v>
      </c>
      <c r="L240" s="87">
        <v>4.4999999999999998E-2</v>
      </c>
      <c r="M240" s="87">
        <v>8.1800000001029535E-2</v>
      </c>
      <c r="N240" s="88">
        <v>38057.324701000005</v>
      </c>
      <c r="O240" s="97">
        <v>91.37</v>
      </c>
      <c r="P240" s="88">
        <v>34.772978669000004</v>
      </c>
      <c r="Q240" s="89">
        <v>4.333422179669443E-5</v>
      </c>
      <c r="R240" s="89">
        <v>4.5938758213342058E-6</v>
      </c>
    </row>
    <row r="241" spans="2:18">
      <c r="B241" s="85" t="s">
        <v>3479</v>
      </c>
      <c r="C241" s="86" t="s">
        <v>3091</v>
      </c>
      <c r="D241" s="67" t="s">
        <v>3255</v>
      </c>
      <c r="E241" s="67"/>
      <c r="F241" s="67" t="s">
        <v>3247</v>
      </c>
      <c r="G241" s="110">
        <v>43341</v>
      </c>
      <c r="H241" s="67" t="s">
        <v>131</v>
      </c>
      <c r="I241" s="88">
        <v>5.8700000000224675</v>
      </c>
      <c r="J241" s="86" t="s">
        <v>686</v>
      </c>
      <c r="K241" s="86" t="s">
        <v>133</v>
      </c>
      <c r="L241" s="87">
        <v>4.4999999999999998E-2</v>
      </c>
      <c r="M241" s="87">
        <v>7.850000000032098E-2</v>
      </c>
      <c r="N241" s="88">
        <v>95476.611115000022</v>
      </c>
      <c r="O241" s="97">
        <v>91.37</v>
      </c>
      <c r="P241" s="88">
        <v>87.236979292000001</v>
      </c>
      <c r="Q241" s="89">
        <v>1.0871506423127719E-4</v>
      </c>
      <c r="R241" s="89">
        <v>1.1524921511915921E-5</v>
      </c>
    </row>
    <row r="242" spans="2:18">
      <c r="B242" s="85" t="s">
        <v>3479</v>
      </c>
      <c r="C242" s="86" t="s">
        <v>3091</v>
      </c>
      <c r="D242" s="67" t="s">
        <v>3256</v>
      </c>
      <c r="E242" s="67"/>
      <c r="F242" s="67" t="s">
        <v>3247</v>
      </c>
      <c r="G242" s="110">
        <v>43990</v>
      </c>
      <c r="H242" s="67" t="s">
        <v>131</v>
      </c>
      <c r="I242" s="88">
        <v>5.8300000000243681</v>
      </c>
      <c r="J242" s="86" t="s">
        <v>686</v>
      </c>
      <c r="K242" s="86" t="s">
        <v>133</v>
      </c>
      <c r="L242" s="87">
        <v>4.4999999999999998E-2</v>
      </c>
      <c r="M242" s="87">
        <v>8.1100000000419697E-2</v>
      </c>
      <c r="N242" s="88">
        <v>98473.380099000016</v>
      </c>
      <c r="O242" s="97">
        <v>90.01</v>
      </c>
      <c r="P242" s="88">
        <v>88.63589534800002</v>
      </c>
      <c r="Q242" s="89">
        <v>1.1045839888266571E-4</v>
      </c>
      <c r="R242" s="89">
        <v>1.17097330204987E-5</v>
      </c>
    </row>
    <row r="243" spans="2:18">
      <c r="B243" s="85" t="s">
        <v>3479</v>
      </c>
      <c r="C243" s="86" t="s">
        <v>3091</v>
      </c>
      <c r="D243" s="67" t="s">
        <v>3257</v>
      </c>
      <c r="E243" s="67"/>
      <c r="F243" s="67" t="s">
        <v>3247</v>
      </c>
      <c r="G243" s="110">
        <v>41893</v>
      </c>
      <c r="H243" s="67" t="s">
        <v>131</v>
      </c>
      <c r="I243" s="88">
        <v>5.8300000000132401</v>
      </c>
      <c r="J243" s="86" t="s">
        <v>686</v>
      </c>
      <c r="K243" s="86" t="s">
        <v>133</v>
      </c>
      <c r="L243" s="87">
        <v>4.4999999999999998E-2</v>
      </c>
      <c r="M243" s="87">
        <v>8.1100000000154465E-2</v>
      </c>
      <c r="N243" s="88">
        <v>100794.43810700001</v>
      </c>
      <c r="O243" s="97">
        <v>89.92</v>
      </c>
      <c r="P243" s="88">
        <v>90.634359960000012</v>
      </c>
      <c r="Q243" s="89">
        <v>1.129488932856217E-4</v>
      </c>
      <c r="R243" s="89">
        <v>1.1973751192431821E-5</v>
      </c>
    </row>
    <row r="244" spans="2:18">
      <c r="B244" s="85" t="s">
        <v>3479</v>
      </c>
      <c r="C244" s="86" t="s">
        <v>3091</v>
      </c>
      <c r="D244" s="67" t="s">
        <v>3258</v>
      </c>
      <c r="E244" s="67"/>
      <c r="F244" s="67" t="s">
        <v>3247</v>
      </c>
      <c r="G244" s="110">
        <v>42151</v>
      </c>
      <c r="H244" s="67" t="s">
        <v>131</v>
      </c>
      <c r="I244" s="88">
        <v>5.8300000000054286</v>
      </c>
      <c r="J244" s="86" t="s">
        <v>686</v>
      </c>
      <c r="K244" s="86" t="s">
        <v>133</v>
      </c>
      <c r="L244" s="87">
        <v>4.4999999999999998E-2</v>
      </c>
      <c r="M244" s="87">
        <v>8.1100000000087699E-2</v>
      </c>
      <c r="N244" s="88">
        <v>369126.40483800007</v>
      </c>
      <c r="O244" s="97">
        <v>90.82</v>
      </c>
      <c r="P244" s="88">
        <v>335.24061774600005</v>
      </c>
      <c r="Q244" s="89">
        <v>4.177781668619934E-4</v>
      </c>
      <c r="R244" s="89">
        <v>4.4288807779514305E-5</v>
      </c>
    </row>
    <row r="245" spans="2:18">
      <c r="B245" s="85" t="s">
        <v>3479</v>
      </c>
      <c r="C245" s="86" t="s">
        <v>3091</v>
      </c>
      <c r="D245" s="67" t="s">
        <v>3259</v>
      </c>
      <c r="E245" s="67"/>
      <c r="F245" s="67" t="s">
        <v>3247</v>
      </c>
      <c r="G245" s="110">
        <v>42166</v>
      </c>
      <c r="H245" s="67" t="s">
        <v>131</v>
      </c>
      <c r="I245" s="88">
        <v>5.8300000000063719</v>
      </c>
      <c r="J245" s="86" t="s">
        <v>686</v>
      </c>
      <c r="K245" s="86" t="s">
        <v>133</v>
      </c>
      <c r="L245" s="87">
        <v>4.4999999999999998E-2</v>
      </c>
      <c r="M245" s="87">
        <v>8.1100000000100481E-2</v>
      </c>
      <c r="N245" s="88">
        <v>347307.37366900005</v>
      </c>
      <c r="O245" s="97">
        <v>90.82</v>
      </c>
      <c r="P245" s="88">
        <v>315.42457285300009</v>
      </c>
      <c r="Q245" s="89">
        <v>3.9308333433986457E-4</v>
      </c>
      <c r="R245" s="89">
        <v>4.1670900053663347E-5</v>
      </c>
    </row>
    <row r="246" spans="2:18">
      <c r="B246" s="85" t="s">
        <v>3479</v>
      </c>
      <c r="C246" s="86" t="s">
        <v>3091</v>
      </c>
      <c r="D246" s="67" t="s">
        <v>3260</v>
      </c>
      <c r="E246" s="67"/>
      <c r="F246" s="67" t="s">
        <v>3247</v>
      </c>
      <c r="G246" s="110">
        <v>42257</v>
      </c>
      <c r="H246" s="67" t="s">
        <v>131</v>
      </c>
      <c r="I246" s="88">
        <v>5.8300000000129168</v>
      </c>
      <c r="J246" s="86" t="s">
        <v>686</v>
      </c>
      <c r="K246" s="86" t="s">
        <v>133</v>
      </c>
      <c r="L246" s="87">
        <v>4.4999999999999998E-2</v>
      </c>
      <c r="M246" s="87">
        <v>8.1100000000213279E-2</v>
      </c>
      <c r="N246" s="88">
        <v>184560.68868500003</v>
      </c>
      <c r="O246" s="97">
        <v>90.18</v>
      </c>
      <c r="P246" s="88">
        <v>166.43682759500004</v>
      </c>
      <c r="Q246" s="89">
        <v>2.0741422444116826E-4</v>
      </c>
      <c r="R246" s="89">
        <v>2.1988053578794213E-5</v>
      </c>
    </row>
    <row r="247" spans="2:18">
      <c r="B247" s="85" t="s">
        <v>3479</v>
      </c>
      <c r="C247" s="86" t="s">
        <v>3091</v>
      </c>
      <c r="D247" s="67" t="s">
        <v>3261</v>
      </c>
      <c r="E247" s="67"/>
      <c r="F247" s="67" t="s">
        <v>3247</v>
      </c>
      <c r="G247" s="110">
        <v>42348</v>
      </c>
      <c r="H247" s="67" t="s">
        <v>131</v>
      </c>
      <c r="I247" s="88">
        <v>5.8300000000053505</v>
      </c>
      <c r="J247" s="86" t="s">
        <v>686</v>
      </c>
      <c r="K247" s="86" t="s">
        <v>133</v>
      </c>
      <c r="L247" s="87">
        <v>4.4999999999999998E-2</v>
      </c>
      <c r="M247" s="87">
        <v>8.1100000000081135E-2</v>
      </c>
      <c r="N247" s="88">
        <v>319601.43884000008</v>
      </c>
      <c r="O247" s="97">
        <v>90.64</v>
      </c>
      <c r="P247" s="88">
        <v>289.68674231500006</v>
      </c>
      <c r="Q247" s="89">
        <v>3.6100874942391253E-4</v>
      </c>
      <c r="R247" s="89">
        <v>3.8270662227401921E-5</v>
      </c>
    </row>
    <row r="248" spans="2:18">
      <c r="B248" s="85" t="s">
        <v>3479</v>
      </c>
      <c r="C248" s="86" t="s">
        <v>3091</v>
      </c>
      <c r="D248" s="67" t="s">
        <v>3262</v>
      </c>
      <c r="E248" s="67"/>
      <c r="F248" s="67" t="s">
        <v>3247</v>
      </c>
      <c r="G248" s="110">
        <v>42439</v>
      </c>
      <c r="H248" s="67" t="s">
        <v>131</v>
      </c>
      <c r="I248" s="88">
        <v>5.8300000000014665</v>
      </c>
      <c r="J248" s="86" t="s">
        <v>686</v>
      </c>
      <c r="K248" s="86" t="s">
        <v>133</v>
      </c>
      <c r="L248" s="87">
        <v>4.4999999999999998E-2</v>
      </c>
      <c r="M248" s="87">
        <v>8.1100000000019268E-2</v>
      </c>
      <c r="N248" s="88">
        <v>379585.941872</v>
      </c>
      <c r="O248" s="97">
        <v>91.55</v>
      </c>
      <c r="P248" s="88">
        <v>347.51093760300006</v>
      </c>
      <c r="Q248" s="89">
        <v>4.3306948738017648E-4</v>
      </c>
      <c r="R248" s="89">
        <v>4.5909845949631197E-5</v>
      </c>
    </row>
    <row r="249" spans="2:18">
      <c r="B249" s="85" t="s">
        <v>3479</v>
      </c>
      <c r="C249" s="86" t="s">
        <v>3091</v>
      </c>
      <c r="D249" s="67" t="s">
        <v>3263</v>
      </c>
      <c r="E249" s="67"/>
      <c r="F249" s="67" t="s">
        <v>3247</v>
      </c>
      <c r="G249" s="110">
        <v>42549</v>
      </c>
      <c r="H249" s="67" t="s">
        <v>131</v>
      </c>
      <c r="I249" s="88">
        <v>5.8500000000085546</v>
      </c>
      <c r="J249" s="86" t="s">
        <v>686</v>
      </c>
      <c r="K249" s="86" t="s">
        <v>133</v>
      </c>
      <c r="L249" s="87">
        <v>4.4999999999999998E-2</v>
      </c>
      <c r="M249" s="87">
        <v>7.9900000000087165E-2</v>
      </c>
      <c r="N249" s="88">
        <v>266996.32125600008</v>
      </c>
      <c r="O249" s="97">
        <v>91.95</v>
      </c>
      <c r="P249" s="88">
        <v>245.50313071400004</v>
      </c>
      <c r="Q249" s="89">
        <v>3.059469601212995E-4</v>
      </c>
      <c r="R249" s="89">
        <v>3.2433542923785688E-5</v>
      </c>
    </row>
    <row r="250" spans="2:18">
      <c r="B250" s="85" t="s">
        <v>3479</v>
      </c>
      <c r="C250" s="86" t="s">
        <v>3091</v>
      </c>
      <c r="D250" s="67" t="s">
        <v>3264</v>
      </c>
      <c r="E250" s="67"/>
      <c r="F250" s="67" t="s">
        <v>3247</v>
      </c>
      <c r="G250" s="110">
        <v>42604</v>
      </c>
      <c r="H250" s="67" t="s">
        <v>131</v>
      </c>
      <c r="I250" s="88">
        <v>5.8300000000055876</v>
      </c>
      <c r="J250" s="86" t="s">
        <v>686</v>
      </c>
      <c r="K250" s="86" t="s">
        <v>133</v>
      </c>
      <c r="L250" s="87">
        <v>4.4999999999999998E-2</v>
      </c>
      <c r="M250" s="87">
        <v>8.110000000006598E-2</v>
      </c>
      <c r="N250" s="88">
        <v>349144.16249700007</v>
      </c>
      <c r="O250" s="97">
        <v>90.73</v>
      </c>
      <c r="P250" s="88">
        <v>316.77850398100003</v>
      </c>
      <c r="Q250" s="89">
        <v>3.9477060859832502E-4</v>
      </c>
      <c r="R250" s="89">
        <v>4.1849768580627234E-5</v>
      </c>
    </row>
    <row r="251" spans="2:18">
      <c r="B251" s="85" t="s">
        <v>3480</v>
      </c>
      <c r="C251" s="86" t="s">
        <v>3091</v>
      </c>
      <c r="D251" s="67" t="s">
        <v>3265</v>
      </c>
      <c r="E251" s="67"/>
      <c r="F251" s="67" t="s">
        <v>670</v>
      </c>
      <c r="G251" s="110">
        <v>44871</v>
      </c>
      <c r="H251" s="67"/>
      <c r="I251" s="88">
        <v>5.1900000000002713</v>
      </c>
      <c r="J251" s="86" t="s">
        <v>339</v>
      </c>
      <c r="K251" s="86" t="s">
        <v>133</v>
      </c>
      <c r="L251" s="87">
        <v>0.05</v>
      </c>
      <c r="M251" s="87">
        <v>6.3700000000003212E-2</v>
      </c>
      <c r="N251" s="88">
        <v>2099673.2500970005</v>
      </c>
      <c r="O251" s="97">
        <v>96.87</v>
      </c>
      <c r="P251" s="88">
        <v>2033.9532947550001</v>
      </c>
      <c r="Q251" s="89">
        <v>2.5347205379793046E-3</v>
      </c>
      <c r="R251" s="89">
        <v>2.6870659978369765E-4</v>
      </c>
    </row>
    <row r="252" spans="2:18">
      <c r="B252" s="85" t="s">
        <v>3480</v>
      </c>
      <c r="C252" s="86" t="s">
        <v>3091</v>
      </c>
      <c r="D252" s="67" t="s">
        <v>3266</v>
      </c>
      <c r="E252" s="67"/>
      <c r="F252" s="67" t="s">
        <v>670</v>
      </c>
      <c r="G252" s="110">
        <v>44969</v>
      </c>
      <c r="H252" s="67"/>
      <c r="I252" s="88">
        <v>5.189999999998081</v>
      </c>
      <c r="J252" s="86" t="s">
        <v>339</v>
      </c>
      <c r="K252" s="86" t="s">
        <v>133</v>
      </c>
      <c r="L252" s="87">
        <v>0.05</v>
      </c>
      <c r="M252" s="87">
        <v>6.0199999999977633E-2</v>
      </c>
      <c r="N252" s="88">
        <v>1483144.4122310001</v>
      </c>
      <c r="O252" s="97">
        <v>97.64</v>
      </c>
      <c r="P252" s="88">
        <v>1448.1421996620002</v>
      </c>
      <c r="Q252" s="89">
        <v>1.8046804638353041E-3</v>
      </c>
      <c r="R252" s="89">
        <v>1.9131479935055872E-4</v>
      </c>
    </row>
    <row r="253" spans="2:18">
      <c r="B253" s="85" t="s">
        <v>3480</v>
      </c>
      <c r="C253" s="86" t="s">
        <v>3091</v>
      </c>
      <c r="D253" s="67" t="s">
        <v>3267</v>
      </c>
      <c r="E253" s="67"/>
      <c r="F253" s="67" t="s">
        <v>670</v>
      </c>
      <c r="G253" s="110">
        <v>45018</v>
      </c>
      <c r="H253" s="67"/>
      <c r="I253" s="88">
        <v>5.1900000000002526</v>
      </c>
      <c r="J253" s="86" t="s">
        <v>339</v>
      </c>
      <c r="K253" s="86" t="s">
        <v>133</v>
      </c>
      <c r="L253" s="87">
        <v>0.05</v>
      </c>
      <c r="M253" s="87">
        <v>4.1800000000002398E-2</v>
      </c>
      <c r="N253" s="88">
        <v>709239.62789200014</v>
      </c>
      <c r="O253" s="97">
        <v>106.08</v>
      </c>
      <c r="P253" s="88">
        <v>752.36136389900014</v>
      </c>
      <c r="Q253" s="89">
        <v>9.3759566946527548E-4</v>
      </c>
      <c r="R253" s="89">
        <v>9.9394840787766101E-5</v>
      </c>
    </row>
    <row r="254" spans="2:18">
      <c r="B254" s="85" t="s">
        <v>3481</v>
      </c>
      <c r="C254" s="86" t="s">
        <v>3091</v>
      </c>
      <c r="D254" s="67" t="s">
        <v>3268</v>
      </c>
      <c r="E254" s="67"/>
      <c r="F254" s="67" t="s">
        <v>670</v>
      </c>
      <c r="G254" s="110">
        <v>41534</v>
      </c>
      <c r="H254" s="67"/>
      <c r="I254" s="88">
        <v>5.5400000000002656</v>
      </c>
      <c r="J254" s="86" t="s">
        <v>585</v>
      </c>
      <c r="K254" s="86" t="s">
        <v>133</v>
      </c>
      <c r="L254" s="87">
        <v>3.9842000000000002E-2</v>
      </c>
      <c r="M254" s="87">
        <v>3.2000000000001062E-2</v>
      </c>
      <c r="N254" s="88">
        <v>8049678.7960470011</v>
      </c>
      <c r="O254" s="97">
        <v>116.26</v>
      </c>
      <c r="P254" s="88">
        <v>9358.5568624750031</v>
      </c>
      <c r="Q254" s="89">
        <v>1.1662670104733111E-2</v>
      </c>
      <c r="R254" s="89">
        <v>1.2363636863652549E-3</v>
      </c>
    </row>
    <row r="255" spans="2:18">
      <c r="B255" s="90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88"/>
      <c r="O255" s="97"/>
      <c r="P255" s="67"/>
      <c r="Q255" s="89"/>
      <c r="R255" s="67"/>
    </row>
    <row r="256" spans="2:18">
      <c r="B256" s="80" t="s">
        <v>39</v>
      </c>
      <c r="C256" s="81"/>
      <c r="D256" s="81"/>
      <c r="E256" s="81"/>
      <c r="F256" s="81"/>
      <c r="G256" s="81"/>
      <c r="H256" s="81"/>
      <c r="I256" s="82">
        <v>2.3339893181580118</v>
      </c>
      <c r="J256" s="81"/>
      <c r="K256" s="81"/>
      <c r="L256" s="81"/>
      <c r="M256" s="92">
        <v>7.1598188741492458E-2</v>
      </c>
      <c r="N256" s="82"/>
      <c r="O256" s="96"/>
      <c r="P256" s="82">
        <v>315224.95240071008</v>
      </c>
      <c r="Q256" s="83">
        <v>0.39283456655275512</v>
      </c>
      <c r="R256" s="83">
        <v>4.1644528094621588E-2</v>
      </c>
    </row>
    <row r="257" spans="2:18">
      <c r="B257" s="84" t="s">
        <v>37</v>
      </c>
      <c r="C257" s="81"/>
      <c r="D257" s="81"/>
      <c r="E257" s="81"/>
      <c r="F257" s="81"/>
      <c r="G257" s="81"/>
      <c r="H257" s="81"/>
      <c r="I257" s="82">
        <v>2.3339893181580114</v>
      </c>
      <c r="J257" s="81"/>
      <c r="K257" s="81"/>
      <c r="L257" s="81"/>
      <c r="M257" s="92">
        <v>7.1598188741492486E-2</v>
      </c>
      <c r="N257" s="82"/>
      <c r="O257" s="96"/>
      <c r="P257" s="82">
        <v>315224.95240071008</v>
      </c>
      <c r="Q257" s="83">
        <v>0.39283456655275512</v>
      </c>
      <c r="R257" s="83">
        <v>4.1644528094621588E-2</v>
      </c>
    </row>
    <row r="258" spans="2:18">
      <c r="B258" s="85" t="s">
        <v>3482</v>
      </c>
      <c r="C258" s="86" t="s">
        <v>3091</v>
      </c>
      <c r="D258" s="67">
        <v>8763</v>
      </c>
      <c r="E258" s="67"/>
      <c r="F258" s="67" t="s">
        <v>3119</v>
      </c>
      <c r="G258" s="110">
        <v>44529</v>
      </c>
      <c r="H258" s="67" t="s">
        <v>3084</v>
      </c>
      <c r="I258" s="88">
        <v>2.7800000000001646</v>
      </c>
      <c r="J258" s="86" t="s">
        <v>1042</v>
      </c>
      <c r="K258" s="86" t="s">
        <v>3034</v>
      </c>
      <c r="L258" s="87">
        <v>6.7299999999999999E-2</v>
      </c>
      <c r="M258" s="87">
        <v>7.9100000000004791E-2</v>
      </c>
      <c r="N258" s="88">
        <v>13358906.023697002</v>
      </c>
      <c r="O258" s="97">
        <v>100.55</v>
      </c>
      <c r="P258" s="88">
        <v>4616.7092123580005</v>
      </c>
      <c r="Q258" s="89">
        <v>5.7533610474824869E-3</v>
      </c>
      <c r="R258" s="89">
        <v>6.0991579199079916E-4</v>
      </c>
    </row>
    <row r="259" spans="2:18">
      <c r="B259" s="85" t="s">
        <v>3482</v>
      </c>
      <c r="C259" s="86" t="s">
        <v>3091</v>
      </c>
      <c r="D259" s="67">
        <v>9327</v>
      </c>
      <c r="E259" s="67"/>
      <c r="F259" s="67" t="s">
        <v>3119</v>
      </c>
      <c r="G259" s="110">
        <v>44880</v>
      </c>
      <c r="H259" s="67" t="s">
        <v>3084</v>
      </c>
      <c r="I259" s="88">
        <v>1.0700000000002376</v>
      </c>
      <c r="J259" s="86" t="s">
        <v>1042</v>
      </c>
      <c r="K259" s="86" t="s">
        <v>138</v>
      </c>
      <c r="L259" s="87">
        <v>6.5689999999999998E-2</v>
      </c>
      <c r="M259" s="87">
        <v>7.0999999999992083E-2</v>
      </c>
      <c r="N259" s="88">
        <v>366189.64961000008</v>
      </c>
      <c r="O259" s="97">
        <v>101.12</v>
      </c>
      <c r="P259" s="88">
        <v>126.23219567100001</v>
      </c>
      <c r="Q259" s="89">
        <v>1.5731105514890753E-4</v>
      </c>
      <c r="R259" s="89">
        <v>1.6676599295300229E-5</v>
      </c>
    </row>
    <row r="260" spans="2:18">
      <c r="B260" s="85" t="s">
        <v>3482</v>
      </c>
      <c r="C260" s="86" t="s">
        <v>3091</v>
      </c>
      <c r="D260" s="67">
        <v>9474</v>
      </c>
      <c r="E260" s="67"/>
      <c r="F260" s="67" t="s">
        <v>3119</v>
      </c>
      <c r="G260" s="110">
        <v>44977</v>
      </c>
      <c r="H260" s="67" t="s">
        <v>3084</v>
      </c>
      <c r="I260" s="88">
        <v>1.0800000000040366</v>
      </c>
      <c r="J260" s="86" t="s">
        <v>1042</v>
      </c>
      <c r="K260" s="86" t="s">
        <v>138</v>
      </c>
      <c r="L260" s="87">
        <v>6.6449999999999995E-2</v>
      </c>
      <c r="M260" s="87">
        <v>5.3300000000292662E-2</v>
      </c>
      <c r="N260" s="88">
        <v>141760.97189300004</v>
      </c>
      <c r="O260" s="97">
        <v>102.52</v>
      </c>
      <c r="P260" s="88">
        <v>49.54413983500001</v>
      </c>
      <c r="Q260" s="89">
        <v>6.1742100519284512E-5</v>
      </c>
      <c r="R260" s="89">
        <v>6.5453014032333016E-6</v>
      </c>
    </row>
    <row r="261" spans="2:18">
      <c r="B261" s="85" t="s">
        <v>3482</v>
      </c>
      <c r="C261" s="86" t="s">
        <v>3091</v>
      </c>
      <c r="D261" s="67">
        <v>9571</v>
      </c>
      <c r="E261" s="67"/>
      <c r="F261" s="67" t="s">
        <v>3119</v>
      </c>
      <c r="G261" s="110">
        <v>45069</v>
      </c>
      <c r="H261" s="67" t="s">
        <v>3084</v>
      </c>
      <c r="I261" s="88">
        <v>1.0800000000060133</v>
      </c>
      <c r="J261" s="86" t="s">
        <v>1042</v>
      </c>
      <c r="K261" s="86" t="s">
        <v>138</v>
      </c>
      <c r="L261" s="87">
        <v>6.6449999999999995E-2</v>
      </c>
      <c r="M261" s="87">
        <v>7.1100000000301908E-2</v>
      </c>
      <c r="N261" s="88">
        <v>232601.15101500004</v>
      </c>
      <c r="O261" s="97">
        <v>100.67</v>
      </c>
      <c r="P261" s="88">
        <v>79.824996569000007</v>
      </c>
      <c r="Q261" s="89">
        <v>9.9478222420020714E-5</v>
      </c>
      <c r="R261" s="89">
        <v>1.0545720720880674E-5</v>
      </c>
    </row>
    <row r="262" spans="2:18">
      <c r="B262" s="85" t="s">
        <v>3483</v>
      </c>
      <c r="C262" s="86" t="s">
        <v>3091</v>
      </c>
      <c r="D262" s="67">
        <v>9382</v>
      </c>
      <c r="E262" s="67"/>
      <c r="F262" s="67" t="s">
        <v>3119</v>
      </c>
      <c r="G262" s="110">
        <v>44341</v>
      </c>
      <c r="H262" s="67" t="s">
        <v>3084</v>
      </c>
      <c r="I262" s="88">
        <v>0.71999999999998421</v>
      </c>
      <c r="J262" s="86" t="s">
        <v>1042</v>
      </c>
      <c r="K262" s="86" t="s">
        <v>132</v>
      </c>
      <c r="L262" s="87">
        <v>7.6565999999999995E-2</v>
      </c>
      <c r="M262" s="87">
        <v>8.940000000000857E-2</v>
      </c>
      <c r="N262" s="88">
        <v>1372982.754162</v>
      </c>
      <c r="O262" s="97">
        <v>99.69</v>
      </c>
      <c r="P262" s="88">
        <v>5064.2881170890005</v>
      </c>
      <c r="Q262" s="89">
        <v>6.3111356262368148E-3</v>
      </c>
      <c r="R262" s="89">
        <v>6.6904566775309658E-4</v>
      </c>
    </row>
    <row r="263" spans="2:18">
      <c r="B263" s="85" t="s">
        <v>3483</v>
      </c>
      <c r="C263" s="86" t="s">
        <v>3091</v>
      </c>
      <c r="D263" s="67">
        <v>9410</v>
      </c>
      <c r="E263" s="67"/>
      <c r="F263" s="67" t="s">
        <v>3119</v>
      </c>
      <c r="G263" s="110">
        <v>44946</v>
      </c>
      <c r="H263" s="67" t="s">
        <v>3084</v>
      </c>
      <c r="I263" s="88">
        <v>0.71999999999433606</v>
      </c>
      <c r="J263" s="86" t="s">
        <v>1042</v>
      </c>
      <c r="K263" s="86" t="s">
        <v>132</v>
      </c>
      <c r="L263" s="87">
        <v>7.6565999999999995E-2</v>
      </c>
      <c r="M263" s="87">
        <v>8.9399999997762741E-2</v>
      </c>
      <c r="N263" s="88">
        <v>3829.3229600000004</v>
      </c>
      <c r="O263" s="97">
        <v>99.69</v>
      </c>
      <c r="P263" s="88">
        <v>14.124574414000005</v>
      </c>
      <c r="Q263" s="89">
        <v>1.7602099787495526E-5</v>
      </c>
      <c r="R263" s="89">
        <v>1.8660046786545932E-6</v>
      </c>
    </row>
    <row r="264" spans="2:18">
      <c r="B264" s="85" t="s">
        <v>3483</v>
      </c>
      <c r="C264" s="86" t="s">
        <v>3091</v>
      </c>
      <c r="D264" s="67">
        <v>9460</v>
      </c>
      <c r="E264" s="67"/>
      <c r="F264" s="67" t="s">
        <v>3119</v>
      </c>
      <c r="G264" s="110">
        <v>44978</v>
      </c>
      <c r="H264" s="67" t="s">
        <v>3084</v>
      </c>
      <c r="I264" s="88">
        <v>0.72000000001451581</v>
      </c>
      <c r="J264" s="86" t="s">
        <v>1042</v>
      </c>
      <c r="K264" s="86" t="s">
        <v>132</v>
      </c>
      <c r="L264" s="87">
        <v>7.6565999999999995E-2</v>
      </c>
      <c r="M264" s="87">
        <v>8.9399999999253479E-2</v>
      </c>
      <c r="N264" s="88">
        <v>5229.5435180000013</v>
      </c>
      <c r="O264" s="97">
        <v>99.69</v>
      </c>
      <c r="P264" s="88">
        <v>19.289329176000003</v>
      </c>
      <c r="Q264" s="89">
        <v>2.4038437338916396E-5</v>
      </c>
      <c r="R264" s="89">
        <v>2.5483230457441619E-6</v>
      </c>
    </row>
    <row r="265" spans="2:18">
      <c r="B265" s="85" t="s">
        <v>3483</v>
      </c>
      <c r="C265" s="86" t="s">
        <v>3091</v>
      </c>
      <c r="D265" s="67">
        <v>9511</v>
      </c>
      <c r="E265" s="67"/>
      <c r="F265" s="67" t="s">
        <v>3119</v>
      </c>
      <c r="G265" s="110">
        <v>45005</v>
      </c>
      <c r="H265" s="67" t="s">
        <v>3084</v>
      </c>
      <c r="I265" s="88">
        <v>0.7200000000479222</v>
      </c>
      <c r="J265" s="86" t="s">
        <v>1042</v>
      </c>
      <c r="K265" s="86" t="s">
        <v>132</v>
      </c>
      <c r="L265" s="87">
        <v>7.6501E-2</v>
      </c>
      <c r="M265" s="87">
        <v>8.9300000001118179E-2</v>
      </c>
      <c r="N265" s="88">
        <v>2715.5048649999999</v>
      </c>
      <c r="O265" s="97">
        <v>99.69</v>
      </c>
      <c r="P265" s="88">
        <v>10.016222216000003</v>
      </c>
      <c r="Q265" s="89">
        <v>1.2482255236307155E-5</v>
      </c>
      <c r="R265" s="89">
        <v>1.3232481892675365E-6</v>
      </c>
    </row>
    <row r="266" spans="2:18">
      <c r="B266" s="85" t="s">
        <v>3483</v>
      </c>
      <c r="C266" s="86" t="s">
        <v>3091</v>
      </c>
      <c r="D266" s="67">
        <v>9540</v>
      </c>
      <c r="E266" s="67"/>
      <c r="F266" s="67" t="s">
        <v>3119</v>
      </c>
      <c r="G266" s="110">
        <v>45036</v>
      </c>
      <c r="H266" s="67" t="s">
        <v>3084</v>
      </c>
      <c r="I266" s="88">
        <v>0.71999999998032682</v>
      </c>
      <c r="J266" s="86" t="s">
        <v>1042</v>
      </c>
      <c r="K266" s="86" t="s">
        <v>132</v>
      </c>
      <c r="L266" s="87">
        <v>7.6565999999999995E-2</v>
      </c>
      <c r="M266" s="87">
        <v>8.9399999999060051E-2</v>
      </c>
      <c r="N266" s="88">
        <v>9922.1162760000025</v>
      </c>
      <c r="O266" s="97">
        <v>99.69</v>
      </c>
      <c r="P266" s="88">
        <v>36.598024226000007</v>
      </c>
      <c r="Q266" s="89">
        <v>4.5608600696153383E-5</v>
      </c>
      <c r="R266" s="89">
        <v>4.8349835140901925E-6</v>
      </c>
    </row>
    <row r="267" spans="2:18">
      <c r="B267" s="85" t="s">
        <v>3483</v>
      </c>
      <c r="C267" s="86" t="s">
        <v>3091</v>
      </c>
      <c r="D267" s="67">
        <v>9562</v>
      </c>
      <c r="E267" s="67"/>
      <c r="F267" s="67" t="s">
        <v>3119</v>
      </c>
      <c r="G267" s="110">
        <v>45068</v>
      </c>
      <c r="H267" s="67" t="s">
        <v>3084</v>
      </c>
      <c r="I267" s="88">
        <v>0.72000000002831388</v>
      </c>
      <c r="J267" s="86" t="s">
        <v>1042</v>
      </c>
      <c r="K267" s="86" t="s">
        <v>132</v>
      </c>
      <c r="L267" s="87">
        <v>7.6565999999999995E-2</v>
      </c>
      <c r="M267" s="87">
        <v>8.9400000000819088E-2</v>
      </c>
      <c r="N267" s="88">
        <v>5362.1038120000003</v>
      </c>
      <c r="O267" s="97">
        <v>99.69</v>
      </c>
      <c r="P267" s="88">
        <v>19.778280777000003</v>
      </c>
      <c r="Q267" s="89">
        <v>2.4647770733310713E-5</v>
      </c>
      <c r="R267" s="89">
        <v>2.6129186893620904E-6</v>
      </c>
    </row>
    <row r="268" spans="2:18">
      <c r="B268" s="85" t="s">
        <v>3483</v>
      </c>
      <c r="C268" s="86" t="s">
        <v>3091</v>
      </c>
      <c r="D268" s="67">
        <v>9603</v>
      </c>
      <c r="E268" s="67"/>
      <c r="F268" s="67" t="s">
        <v>3119</v>
      </c>
      <c r="G268" s="110">
        <v>45097</v>
      </c>
      <c r="H268" s="67" t="s">
        <v>3084</v>
      </c>
      <c r="I268" s="88">
        <v>0.71999999996632913</v>
      </c>
      <c r="J268" s="86" t="s">
        <v>1042</v>
      </c>
      <c r="K268" s="86" t="s">
        <v>132</v>
      </c>
      <c r="L268" s="87">
        <v>7.6565999999999995E-2</v>
      </c>
      <c r="M268" s="87">
        <v>8.9499999997766089E-2</v>
      </c>
      <c r="N268" s="88">
        <v>4187.3544340000008</v>
      </c>
      <c r="O268" s="97">
        <v>99.68</v>
      </c>
      <c r="P268" s="88">
        <v>15.443633191000002</v>
      </c>
      <c r="Q268" s="89">
        <v>1.9245915985972438E-5</v>
      </c>
      <c r="R268" s="89">
        <v>2.0402662016681814E-6</v>
      </c>
    </row>
    <row r="269" spans="2:18">
      <c r="B269" s="85" t="s">
        <v>3484</v>
      </c>
      <c r="C269" s="86" t="s">
        <v>3091</v>
      </c>
      <c r="D269" s="67">
        <v>7770</v>
      </c>
      <c r="E269" s="67"/>
      <c r="F269" s="67" t="s">
        <v>3119</v>
      </c>
      <c r="G269" s="110">
        <v>44004</v>
      </c>
      <c r="H269" s="67" t="s">
        <v>3084</v>
      </c>
      <c r="I269" s="88">
        <v>1.8299999999999879</v>
      </c>
      <c r="J269" s="86" t="s">
        <v>1042</v>
      </c>
      <c r="K269" s="86" t="s">
        <v>136</v>
      </c>
      <c r="L269" s="87">
        <v>7.2027000000000008E-2</v>
      </c>
      <c r="M269" s="87">
        <v>7.9300000000000676E-2</v>
      </c>
      <c r="N269" s="88">
        <v>5549604.700038</v>
      </c>
      <c r="O269" s="97">
        <v>101.92</v>
      </c>
      <c r="P269" s="88">
        <v>13867.200034099002</v>
      </c>
      <c r="Q269" s="89">
        <v>1.7281358830283262E-2</v>
      </c>
      <c r="R269" s="89">
        <v>1.8320028189889972E-3</v>
      </c>
    </row>
    <row r="270" spans="2:18">
      <c r="B270" s="85" t="s">
        <v>3484</v>
      </c>
      <c r="C270" s="86" t="s">
        <v>3091</v>
      </c>
      <c r="D270" s="67">
        <v>8789</v>
      </c>
      <c r="E270" s="67"/>
      <c r="F270" s="67" t="s">
        <v>3119</v>
      </c>
      <c r="G270" s="110">
        <v>44004</v>
      </c>
      <c r="H270" s="67" t="s">
        <v>3084</v>
      </c>
      <c r="I270" s="88">
        <v>1.8300000000000445</v>
      </c>
      <c r="J270" s="86" t="s">
        <v>1042</v>
      </c>
      <c r="K270" s="86" t="s">
        <v>136</v>
      </c>
      <c r="L270" s="87">
        <v>7.2027000000000008E-2</v>
      </c>
      <c r="M270" s="87">
        <v>8.0599999999998367E-2</v>
      </c>
      <c r="N270" s="88">
        <v>639243.38812200015</v>
      </c>
      <c r="O270" s="97">
        <v>101.69</v>
      </c>
      <c r="P270" s="88">
        <v>1593.7192120710001</v>
      </c>
      <c r="Q270" s="89">
        <v>1.9860991051395571E-3</v>
      </c>
      <c r="R270" s="89">
        <v>2.1054705218151836E-4</v>
      </c>
    </row>
    <row r="271" spans="2:18">
      <c r="B271" s="85" t="s">
        <v>3484</v>
      </c>
      <c r="C271" s="86" t="s">
        <v>3091</v>
      </c>
      <c r="D271" s="67">
        <v>8980</v>
      </c>
      <c r="E271" s="67"/>
      <c r="F271" s="67" t="s">
        <v>3119</v>
      </c>
      <c r="G271" s="110">
        <v>44627</v>
      </c>
      <c r="H271" s="67" t="s">
        <v>3084</v>
      </c>
      <c r="I271" s="88">
        <v>1.8200000000000249</v>
      </c>
      <c r="J271" s="86" t="s">
        <v>1042</v>
      </c>
      <c r="K271" s="86" t="s">
        <v>136</v>
      </c>
      <c r="L271" s="87">
        <v>7.2027000000000008E-2</v>
      </c>
      <c r="M271" s="87">
        <v>8.1200000000003977E-2</v>
      </c>
      <c r="N271" s="88">
        <v>650860.64084700006</v>
      </c>
      <c r="O271" s="97">
        <v>101.59</v>
      </c>
      <c r="P271" s="88">
        <v>1621.0868595779998</v>
      </c>
      <c r="Q271" s="89">
        <v>2.0202047743262852E-3</v>
      </c>
      <c r="R271" s="89">
        <v>2.141626059529094E-4</v>
      </c>
    </row>
    <row r="272" spans="2:18">
      <c r="B272" s="85" t="s">
        <v>3484</v>
      </c>
      <c r="C272" s="86" t="s">
        <v>3091</v>
      </c>
      <c r="D272" s="67">
        <v>9027</v>
      </c>
      <c r="E272" s="67"/>
      <c r="F272" s="67" t="s">
        <v>3119</v>
      </c>
      <c r="G272" s="110">
        <v>44658</v>
      </c>
      <c r="H272" s="67" t="s">
        <v>3084</v>
      </c>
      <c r="I272" s="88">
        <v>1.819999999996005</v>
      </c>
      <c r="J272" s="86" t="s">
        <v>1042</v>
      </c>
      <c r="K272" s="86" t="s">
        <v>136</v>
      </c>
      <c r="L272" s="87">
        <v>7.2027000000000008E-2</v>
      </c>
      <c r="M272" s="87">
        <v>8.1199999999860176E-2</v>
      </c>
      <c r="N272" s="88">
        <v>96480.33506100002</v>
      </c>
      <c r="O272" s="97">
        <v>101.59</v>
      </c>
      <c r="P272" s="88">
        <v>240.30183062800003</v>
      </c>
      <c r="Q272" s="89">
        <v>2.9946507964440989E-4</v>
      </c>
      <c r="R272" s="89">
        <v>3.1746396535435574E-5</v>
      </c>
    </row>
    <row r="273" spans="2:18">
      <c r="B273" s="85" t="s">
        <v>3484</v>
      </c>
      <c r="C273" s="86" t="s">
        <v>3091</v>
      </c>
      <c r="D273" s="67">
        <v>9126</v>
      </c>
      <c r="E273" s="67"/>
      <c r="F273" s="67" t="s">
        <v>3119</v>
      </c>
      <c r="G273" s="110">
        <v>44741</v>
      </c>
      <c r="H273" s="67" t="s">
        <v>3084</v>
      </c>
      <c r="I273" s="88">
        <v>1.8199999999994885</v>
      </c>
      <c r="J273" s="86" t="s">
        <v>1042</v>
      </c>
      <c r="K273" s="86" t="s">
        <v>136</v>
      </c>
      <c r="L273" s="87">
        <v>7.2027000000000008E-2</v>
      </c>
      <c r="M273" s="87">
        <v>8.1199999999983258E-2</v>
      </c>
      <c r="N273" s="88">
        <v>862714.55428800022</v>
      </c>
      <c r="O273" s="97">
        <v>101.59</v>
      </c>
      <c r="P273" s="88">
        <v>2148.7475835549999</v>
      </c>
      <c r="Q273" s="89">
        <v>2.6777776289235371E-3</v>
      </c>
      <c r="R273" s="89">
        <v>2.8387213141000338E-4</v>
      </c>
    </row>
    <row r="274" spans="2:18">
      <c r="B274" s="85" t="s">
        <v>3484</v>
      </c>
      <c r="C274" s="86" t="s">
        <v>3091</v>
      </c>
      <c r="D274" s="67">
        <v>9261</v>
      </c>
      <c r="E274" s="67"/>
      <c r="F274" s="67" t="s">
        <v>3119</v>
      </c>
      <c r="G274" s="110">
        <v>44833</v>
      </c>
      <c r="H274" s="67" t="s">
        <v>3084</v>
      </c>
      <c r="I274" s="88">
        <v>1.8200000000002006</v>
      </c>
      <c r="J274" s="86" t="s">
        <v>1042</v>
      </c>
      <c r="K274" s="86" t="s">
        <v>136</v>
      </c>
      <c r="L274" s="87">
        <v>7.2027000000000008E-2</v>
      </c>
      <c r="M274" s="87">
        <v>8.1200000000007003E-2</v>
      </c>
      <c r="N274" s="88">
        <v>639765.85076400009</v>
      </c>
      <c r="O274" s="97">
        <v>101.59</v>
      </c>
      <c r="P274" s="88">
        <v>1593.4532672740004</v>
      </c>
      <c r="Q274" s="89">
        <v>1.9857676836950908E-3</v>
      </c>
      <c r="R274" s="89">
        <v>2.105119180797097E-4</v>
      </c>
    </row>
    <row r="275" spans="2:18">
      <c r="B275" s="85" t="s">
        <v>3484</v>
      </c>
      <c r="C275" s="86" t="s">
        <v>3091</v>
      </c>
      <c r="D275" s="67">
        <v>9285</v>
      </c>
      <c r="E275" s="67"/>
      <c r="F275" s="67" t="s">
        <v>3119</v>
      </c>
      <c r="G275" s="110">
        <v>44861</v>
      </c>
      <c r="H275" s="67" t="s">
        <v>3084</v>
      </c>
      <c r="I275" s="88">
        <v>1.8299999999998287</v>
      </c>
      <c r="J275" s="86" t="s">
        <v>1042</v>
      </c>
      <c r="K275" s="86" t="s">
        <v>136</v>
      </c>
      <c r="L275" s="87">
        <v>7.1577000000000002E-2</v>
      </c>
      <c r="M275" s="87">
        <v>8.0699999999964564E-2</v>
      </c>
      <c r="N275" s="88">
        <v>281109.22994000005</v>
      </c>
      <c r="O275" s="97">
        <v>101.59</v>
      </c>
      <c r="P275" s="88">
        <v>700.15371436400017</v>
      </c>
      <c r="Q275" s="89">
        <v>8.7253429275754228E-4</v>
      </c>
      <c r="R275" s="89">
        <v>9.2497661769238738E-5</v>
      </c>
    </row>
    <row r="276" spans="2:18">
      <c r="B276" s="85" t="s">
        <v>3484</v>
      </c>
      <c r="C276" s="86" t="s">
        <v>3091</v>
      </c>
      <c r="D276" s="67">
        <v>9374</v>
      </c>
      <c r="E276" s="67"/>
      <c r="F276" s="67" t="s">
        <v>3119</v>
      </c>
      <c r="G276" s="110">
        <v>44910</v>
      </c>
      <c r="H276" s="67" t="s">
        <v>3084</v>
      </c>
      <c r="I276" s="88">
        <v>1.8299999999986538</v>
      </c>
      <c r="J276" s="86" t="s">
        <v>1042</v>
      </c>
      <c r="K276" s="86" t="s">
        <v>136</v>
      </c>
      <c r="L276" s="87">
        <v>7.1577000000000002E-2</v>
      </c>
      <c r="M276" s="87">
        <v>8.0699999999961691E-2</v>
      </c>
      <c r="N276" s="88">
        <v>193868.436433</v>
      </c>
      <c r="O276" s="97">
        <v>101.59</v>
      </c>
      <c r="P276" s="88">
        <v>482.86463665500008</v>
      </c>
      <c r="Q276" s="89">
        <v>6.0174779565957113E-4</v>
      </c>
      <c r="R276" s="89">
        <v>6.3791491675812843E-5</v>
      </c>
    </row>
    <row r="277" spans="2:18">
      <c r="B277" s="85" t="s">
        <v>3484</v>
      </c>
      <c r="C277" s="86" t="s">
        <v>3091</v>
      </c>
      <c r="D277" s="67">
        <v>9557</v>
      </c>
      <c r="E277" s="67"/>
      <c r="F277" s="67" t="s">
        <v>3119</v>
      </c>
      <c r="G277" s="110">
        <v>45048</v>
      </c>
      <c r="H277" s="67" t="s">
        <v>3084</v>
      </c>
      <c r="I277" s="88">
        <v>1.8299999999994174</v>
      </c>
      <c r="J277" s="86" t="s">
        <v>1042</v>
      </c>
      <c r="K277" s="86" t="s">
        <v>136</v>
      </c>
      <c r="L277" s="87">
        <v>7.0323999999999998E-2</v>
      </c>
      <c r="M277" s="87">
        <v>7.9599999999971707E-2</v>
      </c>
      <c r="N277" s="88">
        <v>290802.66265900002</v>
      </c>
      <c r="O277" s="97">
        <v>101.09</v>
      </c>
      <c r="P277" s="88">
        <v>720.73216867400004</v>
      </c>
      <c r="Q277" s="89">
        <v>8.9817924287214582E-4</v>
      </c>
      <c r="R277" s="89">
        <v>9.5216291789261066E-5</v>
      </c>
    </row>
    <row r="278" spans="2:18">
      <c r="B278" s="85" t="s">
        <v>3485</v>
      </c>
      <c r="C278" s="86" t="s">
        <v>3086</v>
      </c>
      <c r="D278" s="67">
        <v>6211</v>
      </c>
      <c r="E278" s="67"/>
      <c r="F278" s="67" t="s">
        <v>486</v>
      </c>
      <c r="G278" s="110">
        <v>43186</v>
      </c>
      <c r="H278" s="67" t="s">
        <v>334</v>
      </c>
      <c r="I278" s="88">
        <v>3.5700000000000554</v>
      </c>
      <c r="J278" s="86" t="s">
        <v>686</v>
      </c>
      <c r="K278" s="86" t="s">
        <v>132</v>
      </c>
      <c r="L278" s="87">
        <v>4.8000000000000001E-2</v>
      </c>
      <c r="M278" s="87">
        <v>5.8700000000001154E-2</v>
      </c>
      <c r="N278" s="88">
        <v>3648073.2366080005</v>
      </c>
      <c r="O278" s="97">
        <v>97.94</v>
      </c>
      <c r="P278" s="88">
        <v>13219.815370303999</v>
      </c>
      <c r="Q278" s="89">
        <v>1.6474585534394143E-2</v>
      </c>
      <c r="R278" s="89">
        <v>1.746476503213186E-3</v>
      </c>
    </row>
    <row r="279" spans="2:18">
      <c r="B279" s="85" t="s">
        <v>3485</v>
      </c>
      <c r="C279" s="86" t="s">
        <v>3086</v>
      </c>
      <c r="D279" s="67">
        <v>6831</v>
      </c>
      <c r="E279" s="67"/>
      <c r="F279" s="67" t="s">
        <v>486</v>
      </c>
      <c r="G279" s="110">
        <v>43552</v>
      </c>
      <c r="H279" s="67" t="s">
        <v>334</v>
      </c>
      <c r="I279" s="88">
        <v>3.5599999999997025</v>
      </c>
      <c r="J279" s="86" t="s">
        <v>686</v>
      </c>
      <c r="K279" s="86" t="s">
        <v>132</v>
      </c>
      <c r="L279" s="87">
        <v>4.5999999999999999E-2</v>
      </c>
      <c r="M279" s="87">
        <v>6.3299999999995651E-2</v>
      </c>
      <c r="N279" s="88">
        <v>1819393.3959140002</v>
      </c>
      <c r="O279" s="97">
        <v>95.72</v>
      </c>
      <c r="P279" s="88">
        <v>6443.6361491570005</v>
      </c>
      <c r="Q279" s="89">
        <v>8.0300845297932456E-3</v>
      </c>
      <c r="R279" s="89">
        <v>8.5127203478478023E-4</v>
      </c>
    </row>
    <row r="280" spans="2:18">
      <c r="B280" s="85" t="s">
        <v>3485</v>
      </c>
      <c r="C280" s="86" t="s">
        <v>3086</v>
      </c>
      <c r="D280" s="67">
        <v>7598</v>
      </c>
      <c r="E280" s="67"/>
      <c r="F280" s="67" t="s">
        <v>486</v>
      </c>
      <c r="G280" s="110">
        <v>43942</v>
      </c>
      <c r="H280" s="67" t="s">
        <v>334</v>
      </c>
      <c r="I280" s="88">
        <v>3.4699999999998816</v>
      </c>
      <c r="J280" s="86" t="s">
        <v>686</v>
      </c>
      <c r="K280" s="86" t="s">
        <v>132</v>
      </c>
      <c r="L280" s="87">
        <v>5.4400000000000004E-2</v>
      </c>
      <c r="M280" s="87">
        <v>7.5699999999998657E-2</v>
      </c>
      <c r="N280" s="88">
        <v>1848815.8252990001</v>
      </c>
      <c r="O280" s="97">
        <v>94.91</v>
      </c>
      <c r="P280" s="88">
        <v>6492.4313304910011</v>
      </c>
      <c r="Q280" s="89">
        <v>8.0908932753040973E-3</v>
      </c>
      <c r="R280" s="89">
        <v>8.5771839090116673E-4</v>
      </c>
    </row>
    <row r="281" spans="2:18">
      <c r="B281" s="85" t="s">
        <v>3486</v>
      </c>
      <c r="C281" s="86" t="s">
        <v>3091</v>
      </c>
      <c r="D281" s="67">
        <v>9459</v>
      </c>
      <c r="E281" s="67"/>
      <c r="F281" s="67" t="s">
        <v>315</v>
      </c>
      <c r="G281" s="110">
        <v>44195</v>
      </c>
      <c r="H281" s="67" t="s">
        <v>3084</v>
      </c>
      <c r="I281" s="88">
        <v>3.0000000000000009</v>
      </c>
      <c r="J281" s="86" t="s">
        <v>1042</v>
      </c>
      <c r="K281" s="86" t="s">
        <v>135</v>
      </c>
      <c r="L281" s="87">
        <v>7.6580999999999996E-2</v>
      </c>
      <c r="M281" s="87">
        <v>7.9900000000000027E-2</v>
      </c>
      <c r="N281" s="88">
        <v>602648.25000000012</v>
      </c>
      <c r="O281" s="97">
        <v>100.16</v>
      </c>
      <c r="P281" s="88">
        <v>2819.29286</v>
      </c>
      <c r="Q281" s="89">
        <v>3.5134137707332155E-3</v>
      </c>
      <c r="R281" s="89">
        <v>3.7245820745176382E-4</v>
      </c>
    </row>
    <row r="282" spans="2:18">
      <c r="B282" s="85" t="s">
        <v>3486</v>
      </c>
      <c r="C282" s="86" t="s">
        <v>3091</v>
      </c>
      <c r="D282" s="67">
        <v>9448</v>
      </c>
      <c r="E282" s="67"/>
      <c r="F282" s="67" t="s">
        <v>315</v>
      </c>
      <c r="G282" s="110">
        <v>43788</v>
      </c>
      <c r="H282" s="67" t="s">
        <v>3084</v>
      </c>
      <c r="I282" s="88">
        <v>3.1199999999999997</v>
      </c>
      <c r="J282" s="86" t="s">
        <v>1042</v>
      </c>
      <c r="K282" s="86" t="s">
        <v>134</v>
      </c>
      <c r="L282" s="87">
        <v>5.4290000000000005E-2</v>
      </c>
      <c r="M282" s="87">
        <v>5.5099999999999996E-2</v>
      </c>
      <c r="N282" s="88">
        <v>2350122.87</v>
      </c>
      <c r="O282" s="97">
        <v>100.4</v>
      </c>
      <c r="P282" s="88">
        <v>9481.7446600000021</v>
      </c>
      <c r="Q282" s="89">
        <v>1.1816187219024894E-2</v>
      </c>
      <c r="R282" s="89">
        <v>1.2526380886797744E-3</v>
      </c>
    </row>
    <row r="283" spans="2:18">
      <c r="B283" s="85" t="s">
        <v>3486</v>
      </c>
      <c r="C283" s="86" t="s">
        <v>3091</v>
      </c>
      <c r="D283" s="67">
        <v>9617</v>
      </c>
      <c r="E283" s="67"/>
      <c r="F283" s="67" t="s">
        <v>315</v>
      </c>
      <c r="G283" s="110">
        <v>45099</v>
      </c>
      <c r="H283" s="67" t="s">
        <v>3084</v>
      </c>
      <c r="I283" s="88">
        <v>3.11</v>
      </c>
      <c r="J283" s="86" t="s">
        <v>1042</v>
      </c>
      <c r="K283" s="86" t="s">
        <v>134</v>
      </c>
      <c r="L283" s="87">
        <v>5.4260000000000003E-2</v>
      </c>
      <c r="M283" s="87">
        <v>5.5399999999999998E-2</v>
      </c>
      <c r="N283" s="88">
        <v>41174.310000000005</v>
      </c>
      <c r="O283" s="97">
        <v>100.41</v>
      </c>
      <c r="P283" s="88">
        <v>166.13732000000005</v>
      </c>
      <c r="Q283" s="89">
        <v>2.0704097690678046E-4</v>
      </c>
      <c r="R283" s="89">
        <v>2.1948485478745221E-5</v>
      </c>
    </row>
    <row r="284" spans="2:18">
      <c r="B284" s="85" t="s">
        <v>3487</v>
      </c>
      <c r="C284" s="86" t="s">
        <v>3091</v>
      </c>
      <c r="D284" s="67">
        <v>9047</v>
      </c>
      <c r="E284" s="67"/>
      <c r="F284" s="67" t="s">
        <v>315</v>
      </c>
      <c r="G284" s="110">
        <v>44677</v>
      </c>
      <c r="H284" s="67" t="s">
        <v>3084</v>
      </c>
      <c r="I284" s="88">
        <v>2.9999999999999996</v>
      </c>
      <c r="J284" s="86" t="s">
        <v>1042</v>
      </c>
      <c r="K284" s="86" t="s">
        <v>3034</v>
      </c>
      <c r="L284" s="87">
        <v>0.1114</v>
      </c>
      <c r="M284" s="87">
        <v>0.11890000000000629</v>
      </c>
      <c r="N284" s="88">
        <v>4073368.647936001</v>
      </c>
      <c r="O284" s="97">
        <v>99.71</v>
      </c>
      <c r="P284" s="88">
        <v>1395.9568173080004</v>
      </c>
      <c r="Q284" s="89">
        <v>1.7396468365754808E-3</v>
      </c>
      <c r="R284" s="89">
        <v>1.8442056206058961E-4</v>
      </c>
    </row>
    <row r="285" spans="2:18">
      <c r="B285" s="85" t="s">
        <v>3487</v>
      </c>
      <c r="C285" s="86" t="s">
        <v>3091</v>
      </c>
      <c r="D285" s="67">
        <v>9048</v>
      </c>
      <c r="E285" s="67"/>
      <c r="F285" s="67" t="s">
        <v>315</v>
      </c>
      <c r="G285" s="110">
        <v>44677</v>
      </c>
      <c r="H285" s="67" t="s">
        <v>3084</v>
      </c>
      <c r="I285" s="88">
        <v>3.1899999999998299</v>
      </c>
      <c r="J285" s="86" t="s">
        <v>1042</v>
      </c>
      <c r="K285" s="86" t="s">
        <v>3034</v>
      </c>
      <c r="L285" s="87">
        <v>7.22E-2</v>
      </c>
      <c r="M285" s="87">
        <v>7.6699999999998478E-2</v>
      </c>
      <c r="N285" s="88">
        <v>13076866.381112002</v>
      </c>
      <c r="O285" s="97">
        <v>99.58</v>
      </c>
      <c r="P285" s="88">
        <v>4475.6417959040009</v>
      </c>
      <c r="Q285" s="89">
        <v>5.5775622822661483E-3</v>
      </c>
      <c r="R285" s="89">
        <v>5.9127930416515758E-4</v>
      </c>
    </row>
    <row r="286" spans="2:18">
      <c r="B286" s="85" t="s">
        <v>3487</v>
      </c>
      <c r="C286" s="86" t="s">
        <v>3091</v>
      </c>
      <c r="D286" s="67">
        <v>9074</v>
      </c>
      <c r="E286" s="67"/>
      <c r="F286" s="67" t="s">
        <v>315</v>
      </c>
      <c r="G286" s="110">
        <v>44684</v>
      </c>
      <c r="H286" s="67" t="s">
        <v>3084</v>
      </c>
      <c r="I286" s="88">
        <v>3.1300000000022057</v>
      </c>
      <c r="J286" s="86" t="s">
        <v>1042</v>
      </c>
      <c r="K286" s="86" t="s">
        <v>3034</v>
      </c>
      <c r="L286" s="87">
        <v>6.9099999999999995E-2</v>
      </c>
      <c r="M286" s="87">
        <v>8.4900000000066173E-2</v>
      </c>
      <c r="N286" s="88">
        <v>661518.57536200015</v>
      </c>
      <c r="O286" s="97">
        <v>99.68</v>
      </c>
      <c r="P286" s="88">
        <v>226.63637465000005</v>
      </c>
      <c r="Q286" s="89">
        <v>2.8243513504459502E-4</v>
      </c>
      <c r="R286" s="89">
        <v>2.9941046225862958E-5</v>
      </c>
    </row>
    <row r="287" spans="2:18">
      <c r="B287" s="85" t="s">
        <v>3487</v>
      </c>
      <c r="C287" s="86" t="s">
        <v>3091</v>
      </c>
      <c r="D287" s="67">
        <v>9220</v>
      </c>
      <c r="E287" s="67"/>
      <c r="F287" s="67" t="s">
        <v>315</v>
      </c>
      <c r="G287" s="110">
        <v>44811</v>
      </c>
      <c r="H287" s="67" t="s">
        <v>3084</v>
      </c>
      <c r="I287" s="88">
        <v>3.1599999999943944</v>
      </c>
      <c r="J287" s="86" t="s">
        <v>1042</v>
      </c>
      <c r="K287" s="86" t="s">
        <v>3034</v>
      </c>
      <c r="L287" s="87">
        <v>7.2400000000000006E-2</v>
      </c>
      <c r="M287" s="87">
        <v>8.1999999999892645E-2</v>
      </c>
      <c r="N287" s="88">
        <v>978917.12439500017</v>
      </c>
      <c r="O287" s="97">
        <v>99.68</v>
      </c>
      <c r="P287" s="88">
        <v>335.37715229300005</v>
      </c>
      <c r="Q287" s="89">
        <v>4.1794831674759648E-4</v>
      </c>
      <c r="R287" s="89">
        <v>4.4306845427660895E-5</v>
      </c>
    </row>
    <row r="288" spans="2:18">
      <c r="B288" s="85" t="s">
        <v>3487</v>
      </c>
      <c r="C288" s="86" t="s">
        <v>3091</v>
      </c>
      <c r="D288" s="67">
        <v>9599</v>
      </c>
      <c r="E288" s="67"/>
      <c r="F288" s="67" t="s">
        <v>315</v>
      </c>
      <c r="G288" s="110">
        <v>45089</v>
      </c>
      <c r="H288" s="67" t="s">
        <v>3084</v>
      </c>
      <c r="I288" s="88">
        <v>3.1799999999949935</v>
      </c>
      <c r="J288" s="86" t="s">
        <v>1042</v>
      </c>
      <c r="K288" s="86" t="s">
        <v>3034</v>
      </c>
      <c r="L288" s="87">
        <v>6.9199999999999998E-2</v>
      </c>
      <c r="M288" s="87">
        <v>7.7299999999887362E-2</v>
      </c>
      <c r="N288" s="88">
        <v>932789.39139000012</v>
      </c>
      <c r="O288" s="97">
        <v>99.68</v>
      </c>
      <c r="P288" s="88">
        <v>319.57380232000003</v>
      </c>
      <c r="Q288" s="89">
        <v>3.9825412030329566E-4</v>
      </c>
      <c r="R288" s="89">
        <v>4.2219056859758631E-5</v>
      </c>
    </row>
    <row r="289" spans="2:18">
      <c r="B289" s="85" t="s">
        <v>3488</v>
      </c>
      <c r="C289" s="86" t="s">
        <v>3091</v>
      </c>
      <c r="D289" s="67">
        <v>9040</v>
      </c>
      <c r="E289" s="67"/>
      <c r="F289" s="67" t="s">
        <v>927</v>
      </c>
      <c r="G289" s="110">
        <v>44665</v>
      </c>
      <c r="H289" s="67" t="s">
        <v>3084</v>
      </c>
      <c r="I289" s="88">
        <v>4.1199999999998616</v>
      </c>
      <c r="J289" s="86" t="s">
        <v>1042</v>
      </c>
      <c r="K289" s="86" t="s">
        <v>134</v>
      </c>
      <c r="L289" s="87">
        <v>6.8680000000000005E-2</v>
      </c>
      <c r="M289" s="87">
        <v>7.2699999999997905E-2</v>
      </c>
      <c r="N289" s="88">
        <v>2426999.6500000004</v>
      </c>
      <c r="O289" s="97">
        <v>101.45</v>
      </c>
      <c r="P289" s="88">
        <v>9894.314790178003</v>
      </c>
      <c r="Q289" s="89">
        <v>1.2330333726231166E-2</v>
      </c>
      <c r="R289" s="89">
        <v>1.3071429375070931E-3</v>
      </c>
    </row>
    <row r="290" spans="2:18">
      <c r="B290" s="85" t="s">
        <v>3489</v>
      </c>
      <c r="C290" s="86" t="s">
        <v>3091</v>
      </c>
      <c r="D290" s="67">
        <v>7088</v>
      </c>
      <c r="E290" s="67"/>
      <c r="F290" s="67" t="s">
        <v>893</v>
      </c>
      <c r="G290" s="110">
        <v>43684</v>
      </c>
      <c r="H290" s="67" t="s">
        <v>890</v>
      </c>
      <c r="I290" s="88">
        <v>7.1599999999999993</v>
      </c>
      <c r="J290" s="86" t="s">
        <v>906</v>
      </c>
      <c r="K290" s="86" t="s">
        <v>132</v>
      </c>
      <c r="L290" s="87">
        <v>4.36E-2</v>
      </c>
      <c r="M290" s="87">
        <v>3.73E-2</v>
      </c>
      <c r="N290" s="88">
        <v>1274615.9300000002</v>
      </c>
      <c r="O290" s="97">
        <v>106.95</v>
      </c>
      <c r="P290" s="88">
        <v>5043.8464400000012</v>
      </c>
      <c r="Q290" s="89">
        <v>6.2856611284291021E-3</v>
      </c>
      <c r="R290" s="89">
        <v>6.663451074410059E-4</v>
      </c>
    </row>
    <row r="291" spans="2:18">
      <c r="B291" s="85" t="s">
        <v>3490</v>
      </c>
      <c r="C291" s="86" t="s">
        <v>3091</v>
      </c>
      <c r="D291" s="67">
        <v>7310</v>
      </c>
      <c r="E291" s="67"/>
      <c r="F291" s="67" t="s">
        <v>1029</v>
      </c>
      <c r="G291" s="110">
        <v>43811</v>
      </c>
      <c r="H291" s="67" t="s">
        <v>924</v>
      </c>
      <c r="I291" s="88">
        <v>7.3</v>
      </c>
      <c r="J291" s="86" t="s">
        <v>906</v>
      </c>
      <c r="K291" s="86" t="s">
        <v>132</v>
      </c>
      <c r="L291" s="87">
        <v>4.4800000000000006E-2</v>
      </c>
      <c r="M291" s="87">
        <v>6.2899999999999998E-2</v>
      </c>
      <c r="N291" s="88">
        <v>402790.02000000008</v>
      </c>
      <c r="O291" s="97">
        <v>89.6</v>
      </c>
      <c r="P291" s="88">
        <v>1335.3294800000001</v>
      </c>
      <c r="Q291" s="89">
        <v>1.6640928120883562E-3</v>
      </c>
      <c r="R291" s="89">
        <v>1.7641105382655987E-4</v>
      </c>
    </row>
    <row r="292" spans="2:18">
      <c r="B292" s="85" t="s">
        <v>3491</v>
      </c>
      <c r="C292" s="86" t="s">
        <v>3091</v>
      </c>
      <c r="D292" s="67" t="s">
        <v>3269</v>
      </c>
      <c r="E292" s="67"/>
      <c r="F292" s="67" t="s">
        <v>900</v>
      </c>
      <c r="G292" s="110">
        <v>43185</v>
      </c>
      <c r="H292" s="67" t="s">
        <v>316</v>
      </c>
      <c r="I292" s="88">
        <v>4.0899999999992964</v>
      </c>
      <c r="J292" s="86" t="s">
        <v>906</v>
      </c>
      <c r="K292" s="86" t="s">
        <v>140</v>
      </c>
      <c r="L292" s="87">
        <v>4.2199999999999994E-2</v>
      </c>
      <c r="M292" s="87">
        <v>7.2399999999992262E-2</v>
      </c>
      <c r="N292" s="88">
        <v>852656.72213400016</v>
      </c>
      <c r="O292" s="97">
        <v>88.89</v>
      </c>
      <c r="P292" s="88">
        <v>2114.4635583609997</v>
      </c>
      <c r="Q292" s="89">
        <v>2.6350527428566227E-3</v>
      </c>
      <c r="R292" s="89">
        <v>2.7934285147986223E-4</v>
      </c>
    </row>
    <row r="293" spans="2:18">
      <c r="B293" s="85" t="s">
        <v>3492</v>
      </c>
      <c r="C293" s="86" t="s">
        <v>3091</v>
      </c>
      <c r="D293" s="67">
        <v>6812</v>
      </c>
      <c r="E293" s="67"/>
      <c r="F293" s="67" t="s">
        <v>670</v>
      </c>
      <c r="G293" s="110">
        <v>43536</v>
      </c>
      <c r="H293" s="67"/>
      <c r="I293" s="88">
        <v>2.6399999999997146</v>
      </c>
      <c r="J293" s="86" t="s">
        <v>906</v>
      </c>
      <c r="K293" s="86" t="s">
        <v>132</v>
      </c>
      <c r="L293" s="87">
        <v>7.4524999999999994E-2</v>
      </c>
      <c r="M293" s="87">
        <v>7.3299999999988957E-2</v>
      </c>
      <c r="N293" s="88">
        <v>745543.28173499997</v>
      </c>
      <c r="O293" s="97">
        <v>101.75</v>
      </c>
      <c r="P293" s="88">
        <v>2806.7841075700003</v>
      </c>
      <c r="Q293" s="89">
        <v>3.4978253146115434E-3</v>
      </c>
      <c r="R293" s="89">
        <v>3.7080566983368335E-4</v>
      </c>
    </row>
    <row r="294" spans="2:18">
      <c r="B294" s="85" t="s">
        <v>3492</v>
      </c>
      <c r="C294" s="86" t="s">
        <v>3091</v>
      </c>
      <c r="D294" s="67">
        <v>6872</v>
      </c>
      <c r="E294" s="67"/>
      <c r="F294" s="67" t="s">
        <v>670</v>
      </c>
      <c r="G294" s="110">
        <v>43570</v>
      </c>
      <c r="H294" s="67"/>
      <c r="I294" s="88">
        <v>2.640000000000053</v>
      </c>
      <c r="J294" s="86" t="s">
        <v>906</v>
      </c>
      <c r="K294" s="86" t="s">
        <v>132</v>
      </c>
      <c r="L294" s="87">
        <v>7.4524999999999994E-2</v>
      </c>
      <c r="M294" s="87">
        <v>7.3200000000002458E-2</v>
      </c>
      <c r="N294" s="88">
        <v>601556.20897100016</v>
      </c>
      <c r="O294" s="97">
        <v>101.78</v>
      </c>
      <c r="P294" s="88">
        <v>2265.3764954670005</v>
      </c>
      <c r="Q294" s="89">
        <v>2.8231210343536684E-3</v>
      </c>
      <c r="R294" s="89">
        <v>2.9928003602470646E-4</v>
      </c>
    </row>
    <row r="295" spans="2:18">
      <c r="B295" s="85" t="s">
        <v>3492</v>
      </c>
      <c r="C295" s="86" t="s">
        <v>3091</v>
      </c>
      <c r="D295" s="67">
        <v>7258</v>
      </c>
      <c r="E295" s="67"/>
      <c r="F295" s="67" t="s">
        <v>670</v>
      </c>
      <c r="G295" s="110">
        <v>43774</v>
      </c>
      <c r="H295" s="67"/>
      <c r="I295" s="88">
        <v>2.6400000000003865</v>
      </c>
      <c r="J295" s="86" t="s">
        <v>906</v>
      </c>
      <c r="K295" s="86" t="s">
        <v>132</v>
      </c>
      <c r="L295" s="87">
        <v>7.4524999999999994E-2</v>
      </c>
      <c r="M295" s="87">
        <v>7.1500000000013275E-2</v>
      </c>
      <c r="N295" s="88">
        <v>549376.8319450001</v>
      </c>
      <c r="O295" s="97">
        <v>101.78</v>
      </c>
      <c r="P295" s="88">
        <v>2068.8762657550005</v>
      </c>
      <c r="Q295" s="89">
        <v>2.5782416808045727E-3</v>
      </c>
      <c r="R295" s="89">
        <v>2.7332029116783791E-4</v>
      </c>
    </row>
    <row r="296" spans="2:18">
      <c r="B296" s="85" t="s">
        <v>3493</v>
      </c>
      <c r="C296" s="86" t="s">
        <v>3091</v>
      </c>
      <c r="D296" s="67">
        <v>6861</v>
      </c>
      <c r="E296" s="67"/>
      <c r="F296" s="67" t="s">
        <v>670</v>
      </c>
      <c r="G296" s="110">
        <v>43563</v>
      </c>
      <c r="H296" s="67"/>
      <c r="I296" s="88">
        <v>0.75000000000000011</v>
      </c>
      <c r="J296" s="86" t="s">
        <v>955</v>
      </c>
      <c r="K296" s="86" t="s">
        <v>132</v>
      </c>
      <c r="L296" s="87">
        <v>7.8602999999999992E-2</v>
      </c>
      <c r="M296" s="87">
        <v>6.8900000000001252E-2</v>
      </c>
      <c r="N296" s="88">
        <v>4071376.716126001</v>
      </c>
      <c r="O296" s="97">
        <v>101.59</v>
      </c>
      <c r="P296" s="88">
        <v>15303.613193472002</v>
      </c>
      <c r="Q296" s="89">
        <v>1.9071422518311579E-2</v>
      </c>
      <c r="R296" s="89">
        <v>2.0217680888872766E-3</v>
      </c>
    </row>
    <row r="297" spans="2:18">
      <c r="B297" s="85" t="s">
        <v>3494</v>
      </c>
      <c r="C297" s="86" t="s">
        <v>3091</v>
      </c>
      <c r="D297" s="67">
        <v>6932</v>
      </c>
      <c r="E297" s="67"/>
      <c r="F297" s="67" t="s">
        <v>670</v>
      </c>
      <c r="G297" s="110">
        <v>43098</v>
      </c>
      <c r="H297" s="67"/>
      <c r="I297" s="88">
        <v>1.7900000000001561</v>
      </c>
      <c r="J297" s="86" t="s">
        <v>906</v>
      </c>
      <c r="K297" s="86" t="s">
        <v>132</v>
      </c>
      <c r="L297" s="87">
        <v>7.9162999999999997E-2</v>
      </c>
      <c r="M297" s="87">
        <v>6.8000000000004765E-2</v>
      </c>
      <c r="N297" s="88">
        <v>1000023.1055240002</v>
      </c>
      <c r="O297" s="97">
        <v>102.02</v>
      </c>
      <c r="P297" s="88">
        <v>3774.8272080790011</v>
      </c>
      <c r="Q297" s="89">
        <v>4.7042044064209707E-3</v>
      </c>
      <c r="R297" s="89">
        <v>4.9869433406831353E-4</v>
      </c>
    </row>
    <row r="298" spans="2:18">
      <c r="B298" s="85" t="s">
        <v>3494</v>
      </c>
      <c r="C298" s="86" t="s">
        <v>3091</v>
      </c>
      <c r="D298" s="67">
        <v>9335</v>
      </c>
      <c r="E298" s="67"/>
      <c r="F298" s="67" t="s">
        <v>670</v>
      </c>
      <c r="G298" s="110">
        <v>44064</v>
      </c>
      <c r="H298" s="67"/>
      <c r="I298" s="88">
        <v>2.5500000000000189</v>
      </c>
      <c r="J298" s="86" t="s">
        <v>906</v>
      </c>
      <c r="K298" s="86" t="s">
        <v>132</v>
      </c>
      <c r="L298" s="87">
        <v>8.666299999999999E-2</v>
      </c>
      <c r="M298" s="87">
        <v>0.10260000000000011</v>
      </c>
      <c r="N298" s="88">
        <v>3694696.1954930006</v>
      </c>
      <c r="O298" s="97">
        <v>97.25</v>
      </c>
      <c r="P298" s="88">
        <v>13294.441007464999</v>
      </c>
      <c r="Q298" s="89">
        <v>1.6567584294817778E-2</v>
      </c>
      <c r="R298" s="89">
        <v>1.7563353339296701E-3</v>
      </c>
    </row>
    <row r="299" spans="2:18">
      <c r="B299" s="85" t="s">
        <v>3494</v>
      </c>
      <c r="C299" s="86" t="s">
        <v>3091</v>
      </c>
      <c r="D299" s="67" t="s">
        <v>3270</v>
      </c>
      <c r="E299" s="67"/>
      <c r="F299" s="67" t="s">
        <v>670</v>
      </c>
      <c r="G299" s="110">
        <v>42817</v>
      </c>
      <c r="H299" s="67"/>
      <c r="I299" s="88">
        <v>1.8299999999994665</v>
      </c>
      <c r="J299" s="86" t="s">
        <v>906</v>
      </c>
      <c r="K299" s="86" t="s">
        <v>132</v>
      </c>
      <c r="L299" s="87">
        <v>5.7820000000000003E-2</v>
      </c>
      <c r="M299" s="87">
        <v>8.3099999999985533E-2</v>
      </c>
      <c r="N299" s="88">
        <v>369015.79022500006</v>
      </c>
      <c r="O299" s="97">
        <v>96.12</v>
      </c>
      <c r="P299" s="88">
        <v>1312.3825314900002</v>
      </c>
      <c r="Q299" s="89">
        <v>1.6354962352533623E-3</v>
      </c>
      <c r="R299" s="89">
        <v>1.733795208383472E-4</v>
      </c>
    </row>
    <row r="300" spans="2:18">
      <c r="B300" s="85" t="s">
        <v>3494</v>
      </c>
      <c r="C300" s="86" t="s">
        <v>3091</v>
      </c>
      <c r="D300" s="67">
        <v>7291</v>
      </c>
      <c r="E300" s="67"/>
      <c r="F300" s="67" t="s">
        <v>670</v>
      </c>
      <c r="G300" s="110">
        <v>43798</v>
      </c>
      <c r="H300" s="67"/>
      <c r="I300" s="88">
        <v>1.7899999999948126</v>
      </c>
      <c r="J300" s="86" t="s">
        <v>906</v>
      </c>
      <c r="K300" s="86" t="s">
        <v>132</v>
      </c>
      <c r="L300" s="87">
        <v>7.9162999999999997E-2</v>
      </c>
      <c r="M300" s="87">
        <v>7.7499999999840738E-2</v>
      </c>
      <c r="N300" s="88">
        <v>58824.88990200001</v>
      </c>
      <c r="O300" s="97">
        <v>100.97</v>
      </c>
      <c r="P300" s="88">
        <v>219.76331696600005</v>
      </c>
      <c r="Q300" s="89">
        <v>2.7386990372130161E-4</v>
      </c>
      <c r="R300" s="89">
        <v>2.9033043094646851E-5</v>
      </c>
    </row>
    <row r="301" spans="2:18">
      <c r="B301" s="85" t="s">
        <v>3495</v>
      </c>
      <c r="C301" s="86" t="s">
        <v>3091</v>
      </c>
      <c r="D301" s="67" t="s">
        <v>3271</v>
      </c>
      <c r="E301" s="67"/>
      <c r="F301" s="67" t="s">
        <v>670</v>
      </c>
      <c r="G301" s="110">
        <v>43083</v>
      </c>
      <c r="H301" s="67"/>
      <c r="I301" s="88">
        <v>0.77000000000121915</v>
      </c>
      <c r="J301" s="86" t="s">
        <v>906</v>
      </c>
      <c r="K301" s="86" t="s">
        <v>140</v>
      </c>
      <c r="L301" s="87">
        <v>7.145E-2</v>
      </c>
      <c r="M301" s="87">
        <v>7.0300000000045174E-2</v>
      </c>
      <c r="N301" s="88">
        <v>99738.935463000016</v>
      </c>
      <c r="O301" s="97">
        <v>100.22</v>
      </c>
      <c r="P301" s="88">
        <v>278.86382325800008</v>
      </c>
      <c r="Q301" s="89">
        <v>3.4752118543441104E-4</v>
      </c>
      <c r="R301" s="89">
        <v>3.6840840909950803E-5</v>
      </c>
    </row>
    <row r="302" spans="2:18">
      <c r="B302" s="85" t="s">
        <v>3495</v>
      </c>
      <c r="C302" s="86" t="s">
        <v>3091</v>
      </c>
      <c r="D302" s="67" t="s">
        <v>3272</v>
      </c>
      <c r="E302" s="67"/>
      <c r="F302" s="67" t="s">
        <v>670</v>
      </c>
      <c r="G302" s="110">
        <v>43083</v>
      </c>
      <c r="H302" s="67"/>
      <c r="I302" s="88">
        <v>5.2199999999978548</v>
      </c>
      <c r="J302" s="86" t="s">
        <v>906</v>
      </c>
      <c r="K302" s="86" t="s">
        <v>140</v>
      </c>
      <c r="L302" s="87">
        <v>7.195E-2</v>
      </c>
      <c r="M302" s="87">
        <v>7.2999999999975251E-2</v>
      </c>
      <c r="N302" s="88">
        <v>216221.94683500004</v>
      </c>
      <c r="O302" s="97">
        <v>100.45</v>
      </c>
      <c r="P302" s="88">
        <v>605.93047441500005</v>
      </c>
      <c r="Q302" s="89">
        <v>7.5511292321599102E-4</v>
      </c>
      <c r="R302" s="89">
        <v>8.0049781824016597E-5</v>
      </c>
    </row>
    <row r="303" spans="2:18">
      <c r="B303" s="85" t="s">
        <v>3495</v>
      </c>
      <c r="C303" s="86" t="s">
        <v>3091</v>
      </c>
      <c r="D303" s="67" t="s">
        <v>3273</v>
      </c>
      <c r="E303" s="67"/>
      <c r="F303" s="67" t="s">
        <v>670</v>
      </c>
      <c r="G303" s="110">
        <v>43083</v>
      </c>
      <c r="H303" s="67"/>
      <c r="I303" s="88">
        <v>5.5399999999991119</v>
      </c>
      <c r="J303" s="86" t="s">
        <v>906</v>
      </c>
      <c r="K303" s="86" t="s">
        <v>140</v>
      </c>
      <c r="L303" s="87">
        <v>4.4999999999999998E-2</v>
      </c>
      <c r="M303" s="87">
        <v>6.6599999999992235E-2</v>
      </c>
      <c r="N303" s="88">
        <v>864887.7863690001</v>
      </c>
      <c r="O303" s="97">
        <v>89.48</v>
      </c>
      <c r="P303" s="88">
        <v>2159.0306305979998</v>
      </c>
      <c r="Q303" s="89">
        <v>2.6905924023011328E-3</v>
      </c>
      <c r="R303" s="89">
        <v>2.8523062996228858E-4</v>
      </c>
    </row>
    <row r="304" spans="2:18">
      <c r="B304" s="85" t="s">
        <v>3496</v>
      </c>
      <c r="C304" s="86" t="s">
        <v>3091</v>
      </c>
      <c r="D304" s="67">
        <v>9186</v>
      </c>
      <c r="E304" s="67"/>
      <c r="F304" s="67" t="s">
        <v>670</v>
      </c>
      <c r="G304" s="110">
        <v>44778</v>
      </c>
      <c r="H304" s="67"/>
      <c r="I304" s="88">
        <v>3.6399999999998922</v>
      </c>
      <c r="J304" s="86" t="s">
        <v>940</v>
      </c>
      <c r="K304" s="86" t="s">
        <v>134</v>
      </c>
      <c r="L304" s="87">
        <v>7.1870000000000003E-2</v>
      </c>
      <c r="M304" s="87">
        <v>7.2099999999997139E-2</v>
      </c>
      <c r="N304" s="88">
        <v>1453495.4954470003</v>
      </c>
      <c r="O304" s="97">
        <v>102.2</v>
      </c>
      <c r="P304" s="88">
        <v>5969.3705654510004</v>
      </c>
      <c r="Q304" s="89">
        <v>7.4390529074957711E-3</v>
      </c>
      <c r="R304" s="89">
        <v>7.886165683487034E-4</v>
      </c>
    </row>
    <row r="305" spans="2:18">
      <c r="B305" s="85" t="s">
        <v>3496</v>
      </c>
      <c r="C305" s="86" t="s">
        <v>3091</v>
      </c>
      <c r="D305" s="67">
        <v>9187</v>
      </c>
      <c r="E305" s="67"/>
      <c r="F305" s="67" t="s">
        <v>670</v>
      </c>
      <c r="G305" s="110">
        <v>44778</v>
      </c>
      <c r="H305" s="67"/>
      <c r="I305" s="88">
        <v>3.5599999999999863</v>
      </c>
      <c r="J305" s="86" t="s">
        <v>940</v>
      </c>
      <c r="K305" s="86" t="s">
        <v>132</v>
      </c>
      <c r="L305" s="87">
        <v>8.2722999999999991E-2</v>
      </c>
      <c r="M305" s="87">
        <v>9.029999999999859E-2</v>
      </c>
      <c r="N305" s="88">
        <v>4002460.9844470005</v>
      </c>
      <c r="O305" s="97">
        <v>100.2</v>
      </c>
      <c r="P305" s="88">
        <v>14838.724347670002</v>
      </c>
      <c r="Q305" s="89">
        <v>1.8492076223403778E-2</v>
      </c>
      <c r="R305" s="89">
        <v>1.9603513880441679E-3</v>
      </c>
    </row>
    <row r="306" spans="2:18">
      <c r="B306" s="85" t="s">
        <v>3497</v>
      </c>
      <c r="C306" s="86" t="s">
        <v>3091</v>
      </c>
      <c r="D306" s="67" t="s">
        <v>3274</v>
      </c>
      <c r="E306" s="67"/>
      <c r="F306" s="67" t="s">
        <v>670</v>
      </c>
      <c r="G306" s="110">
        <v>42870</v>
      </c>
      <c r="H306" s="67"/>
      <c r="I306" s="88">
        <v>0.96999999999985509</v>
      </c>
      <c r="J306" s="86" t="s">
        <v>906</v>
      </c>
      <c r="K306" s="86" t="s">
        <v>132</v>
      </c>
      <c r="L306" s="87">
        <v>7.9430000000000001E-2</v>
      </c>
      <c r="M306" s="87">
        <v>9.0699999999996492E-2</v>
      </c>
      <c r="N306" s="88">
        <v>262596.70520300005</v>
      </c>
      <c r="O306" s="97">
        <v>99.42</v>
      </c>
      <c r="P306" s="88">
        <v>965.9725222620001</v>
      </c>
      <c r="Q306" s="89">
        <v>1.2037987291129482E-3</v>
      </c>
      <c r="R306" s="89">
        <v>1.2761511909385802E-4</v>
      </c>
    </row>
    <row r="307" spans="2:18">
      <c r="B307" s="85" t="s">
        <v>3498</v>
      </c>
      <c r="C307" s="86" t="s">
        <v>3091</v>
      </c>
      <c r="D307" s="67">
        <v>8706</v>
      </c>
      <c r="E307" s="67"/>
      <c r="F307" s="67" t="s">
        <v>670</v>
      </c>
      <c r="G307" s="110">
        <v>44498</v>
      </c>
      <c r="H307" s="67"/>
      <c r="I307" s="88">
        <v>3.21</v>
      </c>
      <c r="J307" s="86" t="s">
        <v>906</v>
      </c>
      <c r="K307" s="86" t="s">
        <v>132</v>
      </c>
      <c r="L307" s="87">
        <v>8.1930000000000003E-2</v>
      </c>
      <c r="M307" s="87">
        <v>9.2100000000000015E-2</v>
      </c>
      <c r="N307" s="88">
        <v>1998615.7600000002</v>
      </c>
      <c r="O307" s="97">
        <v>100</v>
      </c>
      <c r="P307" s="88">
        <v>7394.8782100000008</v>
      </c>
      <c r="Q307" s="89">
        <v>9.215526100367237E-3</v>
      </c>
      <c r="R307" s="89">
        <v>9.7694110516092602E-4</v>
      </c>
    </row>
    <row r="308" spans="2:18">
      <c r="B308" s="85" t="s">
        <v>3499</v>
      </c>
      <c r="C308" s="86" t="s">
        <v>3091</v>
      </c>
      <c r="D308" s="67">
        <v>8702</v>
      </c>
      <c r="E308" s="67"/>
      <c r="F308" s="67" t="s">
        <v>670</v>
      </c>
      <c r="G308" s="110">
        <v>44497</v>
      </c>
      <c r="H308" s="67"/>
      <c r="I308" s="88">
        <v>5.0000000004175947E-2</v>
      </c>
      <c r="J308" s="86" t="s">
        <v>955</v>
      </c>
      <c r="K308" s="86" t="s">
        <v>132</v>
      </c>
      <c r="L308" s="87">
        <v>7.0890000000000009E-2</v>
      </c>
      <c r="M308" s="87">
        <v>5.4900000001411466E-2</v>
      </c>
      <c r="N308" s="88">
        <v>3223.4705520000007</v>
      </c>
      <c r="O308" s="97">
        <v>100.39</v>
      </c>
      <c r="P308" s="88">
        <v>11.973355219</v>
      </c>
      <c r="Q308" s="89">
        <v>1.4921242026738228E-5</v>
      </c>
      <c r="R308" s="89">
        <v>1.5818060214049423E-6</v>
      </c>
    </row>
    <row r="309" spans="2:18">
      <c r="B309" s="85" t="s">
        <v>3499</v>
      </c>
      <c r="C309" s="86" t="s">
        <v>3091</v>
      </c>
      <c r="D309" s="67">
        <v>9118</v>
      </c>
      <c r="E309" s="67"/>
      <c r="F309" s="67" t="s">
        <v>670</v>
      </c>
      <c r="G309" s="110">
        <v>44733</v>
      </c>
      <c r="H309" s="67"/>
      <c r="I309" s="88">
        <v>4.9999999997902674E-2</v>
      </c>
      <c r="J309" s="86" t="s">
        <v>955</v>
      </c>
      <c r="K309" s="86" t="s">
        <v>132</v>
      </c>
      <c r="L309" s="87">
        <v>7.0890000000000009E-2</v>
      </c>
      <c r="M309" s="87">
        <v>5.489999999979446E-2</v>
      </c>
      <c r="N309" s="88">
        <v>12836.350182000002</v>
      </c>
      <c r="O309" s="97">
        <v>100.39</v>
      </c>
      <c r="P309" s="88">
        <v>47.679722102000007</v>
      </c>
      <c r="Q309" s="89">
        <v>5.9418655860356306E-5</v>
      </c>
      <c r="R309" s="89">
        <v>6.2989922323675047E-6</v>
      </c>
    </row>
    <row r="310" spans="2:18">
      <c r="B310" s="85" t="s">
        <v>3499</v>
      </c>
      <c r="C310" s="86" t="s">
        <v>3091</v>
      </c>
      <c r="D310" s="67">
        <v>9233</v>
      </c>
      <c r="E310" s="67"/>
      <c r="F310" s="67" t="s">
        <v>670</v>
      </c>
      <c r="G310" s="110">
        <v>44819</v>
      </c>
      <c r="H310" s="67"/>
      <c r="I310" s="88">
        <v>4.999999994657478E-2</v>
      </c>
      <c r="J310" s="86" t="s">
        <v>955</v>
      </c>
      <c r="K310" s="86" t="s">
        <v>132</v>
      </c>
      <c r="L310" s="87">
        <v>7.0890000000000009E-2</v>
      </c>
      <c r="M310" s="87">
        <v>5.4899999997115048E-2</v>
      </c>
      <c r="N310" s="88">
        <v>2519.5993950000006</v>
      </c>
      <c r="O310" s="97">
        <v>100.39</v>
      </c>
      <c r="P310" s="88">
        <v>9.3588737299999991</v>
      </c>
      <c r="Q310" s="89">
        <v>1.1663064986280046E-5</v>
      </c>
      <c r="R310" s="89">
        <v>1.2364055478944469E-6</v>
      </c>
    </row>
    <row r="311" spans="2:18">
      <c r="B311" s="85" t="s">
        <v>3499</v>
      </c>
      <c r="C311" s="86" t="s">
        <v>3091</v>
      </c>
      <c r="D311" s="67">
        <v>9276</v>
      </c>
      <c r="E311" s="67"/>
      <c r="F311" s="67" t="s">
        <v>670</v>
      </c>
      <c r="G311" s="110">
        <v>44854</v>
      </c>
      <c r="H311" s="67"/>
      <c r="I311" s="88">
        <v>5.0000000155868203E-2</v>
      </c>
      <c r="J311" s="86" t="s">
        <v>955</v>
      </c>
      <c r="K311" s="86" t="s">
        <v>132</v>
      </c>
      <c r="L311" s="87">
        <v>7.0890000000000009E-2</v>
      </c>
      <c r="M311" s="87">
        <v>5.4900000005477637E-2</v>
      </c>
      <c r="N311" s="88">
        <v>604.53066400000012</v>
      </c>
      <c r="O311" s="97">
        <v>100.39</v>
      </c>
      <c r="P311" s="88">
        <v>2.2454867730000005</v>
      </c>
      <c r="Q311" s="89">
        <v>2.7983343845511289E-6</v>
      </c>
      <c r="R311" s="89">
        <v>2.9665239471724336E-7</v>
      </c>
    </row>
    <row r="312" spans="2:18">
      <c r="B312" s="85" t="s">
        <v>3499</v>
      </c>
      <c r="C312" s="86" t="s">
        <v>3091</v>
      </c>
      <c r="D312" s="67">
        <v>9430</v>
      </c>
      <c r="E312" s="67"/>
      <c r="F312" s="67" t="s">
        <v>670</v>
      </c>
      <c r="G312" s="110">
        <v>44950</v>
      </c>
      <c r="H312" s="67"/>
      <c r="I312" s="88">
        <v>4.999999998370136E-2</v>
      </c>
      <c r="J312" s="86" t="s">
        <v>955</v>
      </c>
      <c r="K312" s="86" t="s">
        <v>132</v>
      </c>
      <c r="L312" s="87">
        <v>7.0890000000000009E-2</v>
      </c>
      <c r="M312" s="87">
        <v>5.489999999889169E-2</v>
      </c>
      <c r="N312" s="88">
        <v>3303.594062000001</v>
      </c>
      <c r="O312" s="97">
        <v>100.39</v>
      </c>
      <c r="P312" s="88">
        <v>12.270968964000001</v>
      </c>
      <c r="Q312" s="89">
        <v>1.5292129437861063E-5</v>
      </c>
      <c r="R312" s="89">
        <v>1.6211239239713705E-6</v>
      </c>
    </row>
    <row r="313" spans="2:18">
      <c r="B313" s="85" t="s">
        <v>3499</v>
      </c>
      <c r="C313" s="86" t="s">
        <v>3091</v>
      </c>
      <c r="D313" s="67">
        <v>9539</v>
      </c>
      <c r="E313" s="67"/>
      <c r="F313" s="67" t="s">
        <v>670</v>
      </c>
      <c r="G313" s="110">
        <v>45029</v>
      </c>
      <c r="H313" s="67"/>
      <c r="I313" s="88">
        <v>4.9999999951104129E-2</v>
      </c>
      <c r="J313" s="86" t="s">
        <v>955</v>
      </c>
      <c r="K313" s="86" t="s">
        <v>132</v>
      </c>
      <c r="L313" s="87">
        <v>7.0890000000000009E-2</v>
      </c>
      <c r="M313" s="87">
        <v>5.4900000001075713E-2</v>
      </c>
      <c r="N313" s="88">
        <v>1101.1981830000002</v>
      </c>
      <c r="O313" s="97">
        <v>100.39</v>
      </c>
      <c r="P313" s="88">
        <v>4.0903244440000002</v>
      </c>
      <c r="Q313" s="89">
        <v>5.0973782937599059E-6</v>
      </c>
      <c r="R313" s="89">
        <v>5.4037483367668744E-7</v>
      </c>
    </row>
    <row r="314" spans="2:18">
      <c r="B314" s="85" t="s">
        <v>3499</v>
      </c>
      <c r="C314" s="86" t="s">
        <v>3091</v>
      </c>
      <c r="D314" s="67">
        <v>8060</v>
      </c>
      <c r="E314" s="67"/>
      <c r="F314" s="67" t="s">
        <v>670</v>
      </c>
      <c r="G314" s="110">
        <v>44150</v>
      </c>
      <c r="H314" s="67"/>
      <c r="I314" s="88">
        <v>4.9999999999968875E-2</v>
      </c>
      <c r="J314" s="86" t="s">
        <v>955</v>
      </c>
      <c r="K314" s="86" t="s">
        <v>132</v>
      </c>
      <c r="L314" s="87">
        <v>7.0890000000000009E-2</v>
      </c>
      <c r="M314" s="87">
        <v>5.4899999999999068E-2</v>
      </c>
      <c r="N314" s="88">
        <v>4324642.9090320012</v>
      </c>
      <c r="O314" s="97">
        <v>100.39</v>
      </c>
      <c r="P314" s="88">
        <v>16063.582613550001</v>
      </c>
      <c r="Q314" s="89">
        <v>2.0018499377094594E-2</v>
      </c>
      <c r="R314" s="89">
        <v>2.1221680338296437E-3</v>
      </c>
    </row>
    <row r="315" spans="2:18">
      <c r="B315" s="85" t="s">
        <v>3499</v>
      </c>
      <c r="C315" s="86" t="s">
        <v>3091</v>
      </c>
      <c r="D315" s="67">
        <v>8119</v>
      </c>
      <c r="E315" s="67"/>
      <c r="F315" s="67" t="s">
        <v>670</v>
      </c>
      <c r="G315" s="110">
        <v>44169</v>
      </c>
      <c r="H315" s="67"/>
      <c r="I315" s="88">
        <v>5.0000000005251406E-2</v>
      </c>
      <c r="J315" s="86" t="s">
        <v>955</v>
      </c>
      <c r="K315" s="86" t="s">
        <v>132</v>
      </c>
      <c r="L315" s="87">
        <v>7.0890000000000009E-2</v>
      </c>
      <c r="M315" s="87">
        <v>5.4899999999411843E-2</v>
      </c>
      <c r="N315" s="88">
        <v>10253.253681000002</v>
      </c>
      <c r="O315" s="97">
        <v>100.39</v>
      </c>
      <c r="P315" s="88">
        <v>38.084991576000007</v>
      </c>
      <c r="Q315" s="89">
        <v>4.746166521394196E-5</v>
      </c>
      <c r="R315" s="89">
        <v>5.0314275237133354E-6</v>
      </c>
    </row>
    <row r="316" spans="2:18">
      <c r="B316" s="85" t="s">
        <v>3499</v>
      </c>
      <c r="C316" s="86" t="s">
        <v>3091</v>
      </c>
      <c r="D316" s="67">
        <v>8418</v>
      </c>
      <c r="E316" s="67"/>
      <c r="F316" s="67" t="s">
        <v>670</v>
      </c>
      <c r="G316" s="110">
        <v>44326</v>
      </c>
      <c r="H316" s="67"/>
      <c r="I316" s="88">
        <v>5.000000003102336E-2</v>
      </c>
      <c r="J316" s="86" t="s">
        <v>955</v>
      </c>
      <c r="K316" s="86" t="s">
        <v>132</v>
      </c>
      <c r="L316" s="87">
        <v>7.0890000000000009E-2</v>
      </c>
      <c r="M316" s="87">
        <v>5.4899999999069304E-2</v>
      </c>
      <c r="N316" s="88">
        <v>2169.4964430000005</v>
      </c>
      <c r="O316" s="97">
        <v>100.39</v>
      </c>
      <c r="P316" s="88">
        <v>8.0584421750000015</v>
      </c>
      <c r="Q316" s="89">
        <v>1.0042462104593963E-5</v>
      </c>
      <c r="R316" s="89">
        <v>1.064604876612284E-6</v>
      </c>
    </row>
    <row r="317" spans="2:18">
      <c r="B317" s="85" t="s">
        <v>3500</v>
      </c>
      <c r="C317" s="86" t="s">
        <v>3091</v>
      </c>
      <c r="D317" s="67">
        <v>8718</v>
      </c>
      <c r="E317" s="67"/>
      <c r="F317" s="67" t="s">
        <v>670</v>
      </c>
      <c r="G317" s="110">
        <v>44508</v>
      </c>
      <c r="H317" s="67"/>
      <c r="I317" s="88">
        <v>3.1700000000000554</v>
      </c>
      <c r="J317" s="86" t="s">
        <v>906</v>
      </c>
      <c r="K317" s="86" t="s">
        <v>132</v>
      </c>
      <c r="L317" s="87">
        <v>8.5919000000000009E-2</v>
      </c>
      <c r="M317" s="87">
        <v>9.0700000000000391E-2</v>
      </c>
      <c r="N317" s="88">
        <v>3637105.6664480008</v>
      </c>
      <c r="O317" s="97">
        <v>99.86</v>
      </c>
      <c r="P317" s="88">
        <v>13438.450260578004</v>
      </c>
      <c r="Q317" s="89">
        <v>1.674704918836567E-2</v>
      </c>
      <c r="R317" s="89">
        <v>1.7753604692861073E-3</v>
      </c>
    </row>
    <row r="318" spans="2:18">
      <c r="B318" s="85" t="s">
        <v>3501</v>
      </c>
      <c r="C318" s="86" t="s">
        <v>3091</v>
      </c>
      <c r="D318" s="67">
        <v>8806</v>
      </c>
      <c r="E318" s="67"/>
      <c r="F318" s="67" t="s">
        <v>670</v>
      </c>
      <c r="G318" s="110">
        <v>44137</v>
      </c>
      <c r="H318" s="67"/>
      <c r="I318" s="88">
        <v>0.22000000000001835</v>
      </c>
      <c r="J318" s="86" t="s">
        <v>955</v>
      </c>
      <c r="K318" s="86" t="s">
        <v>132</v>
      </c>
      <c r="L318" s="87">
        <v>7.2756000000000001E-2</v>
      </c>
      <c r="M318" s="87">
        <v>5.6099999999998748E-2</v>
      </c>
      <c r="N318" s="88">
        <v>4963701.3845360009</v>
      </c>
      <c r="O318" s="97">
        <v>100.99</v>
      </c>
      <c r="P318" s="88">
        <v>18547.515043652998</v>
      </c>
      <c r="Q318" s="89">
        <v>2.3113985670595399E-2</v>
      </c>
      <c r="R318" s="89">
        <v>2.45032160505795E-3</v>
      </c>
    </row>
    <row r="319" spans="2:18">
      <c r="B319" s="85" t="s">
        <v>3501</v>
      </c>
      <c r="C319" s="86" t="s">
        <v>3091</v>
      </c>
      <c r="D319" s="67">
        <v>9044</v>
      </c>
      <c r="E319" s="67"/>
      <c r="F319" s="67" t="s">
        <v>670</v>
      </c>
      <c r="G319" s="110">
        <v>44679</v>
      </c>
      <c r="H319" s="67"/>
      <c r="I319" s="88">
        <v>0.22000000000250444</v>
      </c>
      <c r="J319" s="86" t="s">
        <v>955</v>
      </c>
      <c r="K319" s="86" t="s">
        <v>132</v>
      </c>
      <c r="L319" s="87">
        <v>7.2756000000000001E-2</v>
      </c>
      <c r="M319" s="87">
        <v>5.6100000000012515E-2</v>
      </c>
      <c r="N319" s="88">
        <v>42743.663517000008</v>
      </c>
      <c r="O319" s="97">
        <v>100.99</v>
      </c>
      <c r="P319" s="88">
        <v>159.71725258000004</v>
      </c>
      <c r="Q319" s="89">
        <v>1.9904026381929239E-4</v>
      </c>
      <c r="R319" s="89">
        <v>2.1100327120704803E-5</v>
      </c>
    </row>
    <row r="320" spans="2:18">
      <c r="B320" s="85" t="s">
        <v>3501</v>
      </c>
      <c r="C320" s="86" t="s">
        <v>3091</v>
      </c>
      <c r="D320" s="67">
        <v>9224</v>
      </c>
      <c r="E320" s="67"/>
      <c r="F320" s="67" t="s">
        <v>670</v>
      </c>
      <c r="G320" s="110">
        <v>44810</v>
      </c>
      <c r="H320" s="67"/>
      <c r="I320" s="88">
        <v>0.219999999998962</v>
      </c>
      <c r="J320" s="86" t="s">
        <v>955</v>
      </c>
      <c r="K320" s="86" t="s">
        <v>132</v>
      </c>
      <c r="L320" s="87">
        <v>7.2756000000000001E-2</v>
      </c>
      <c r="M320" s="87">
        <v>5.6100000000064008E-2</v>
      </c>
      <c r="N320" s="88">
        <v>77347.934712000017</v>
      </c>
      <c r="O320" s="97">
        <v>100.99</v>
      </c>
      <c r="P320" s="88">
        <v>289.02060661500008</v>
      </c>
      <c r="Q320" s="89">
        <v>3.6017860851348689E-4</v>
      </c>
      <c r="R320" s="89">
        <v>3.8182658702737369E-5</v>
      </c>
    </row>
    <row r="321" spans="2:18">
      <c r="B321" s="85" t="s">
        <v>3502</v>
      </c>
      <c r="C321" s="86" t="s">
        <v>3091</v>
      </c>
      <c r="D321" s="67" t="s">
        <v>3275</v>
      </c>
      <c r="E321" s="67"/>
      <c r="F321" s="67" t="s">
        <v>670</v>
      </c>
      <c r="G321" s="110">
        <v>42921</v>
      </c>
      <c r="H321" s="67"/>
      <c r="I321" s="88">
        <v>7.2099999999985407</v>
      </c>
      <c r="J321" s="86" t="s">
        <v>906</v>
      </c>
      <c r="K321" s="86" t="s">
        <v>132</v>
      </c>
      <c r="L321" s="87">
        <v>7.8939999999999996E-2</v>
      </c>
      <c r="M321" s="87">
        <v>0</v>
      </c>
      <c r="N321" s="88">
        <v>554146.72648500011</v>
      </c>
      <c r="O321" s="97">
        <v>14.370590999999999</v>
      </c>
      <c r="P321" s="88">
        <v>294.57431428300009</v>
      </c>
      <c r="Q321" s="89">
        <v>3.6709966069512433E-4</v>
      </c>
      <c r="R321" s="89">
        <v>3.8916361835208109E-5</v>
      </c>
    </row>
    <row r="322" spans="2:18">
      <c r="B322" s="85" t="s">
        <v>3502</v>
      </c>
      <c r="C322" s="86" t="s">
        <v>3091</v>
      </c>
      <c r="D322" s="67">
        <v>6497</v>
      </c>
      <c r="E322" s="67"/>
      <c r="F322" s="67" t="s">
        <v>670</v>
      </c>
      <c r="G322" s="110">
        <v>43342</v>
      </c>
      <c r="H322" s="67"/>
      <c r="I322" s="88">
        <v>1.0600000000107315</v>
      </c>
      <c r="J322" s="86" t="s">
        <v>906</v>
      </c>
      <c r="K322" s="86" t="s">
        <v>132</v>
      </c>
      <c r="L322" s="87">
        <v>7.8939999999999996E-2</v>
      </c>
      <c r="M322" s="87">
        <v>0</v>
      </c>
      <c r="N322" s="88">
        <v>105178.53531500003</v>
      </c>
      <c r="O322" s="97">
        <v>14.370590999999999</v>
      </c>
      <c r="P322" s="88">
        <v>55.910995290000017</v>
      </c>
      <c r="Q322" s="89">
        <v>6.9676500648210783E-5</v>
      </c>
      <c r="R322" s="89">
        <v>7.3864299016305161E-6</v>
      </c>
    </row>
    <row r="323" spans="2:18">
      <c r="B323" s="85" t="s">
        <v>3503</v>
      </c>
      <c r="C323" s="86" t="s">
        <v>3091</v>
      </c>
      <c r="D323" s="67">
        <v>9405</v>
      </c>
      <c r="E323" s="67"/>
      <c r="F323" s="67" t="s">
        <v>670</v>
      </c>
      <c r="G323" s="110">
        <v>43866</v>
      </c>
      <c r="H323" s="67"/>
      <c r="I323" s="88">
        <v>1.2900000000000036</v>
      </c>
      <c r="J323" s="86" t="s">
        <v>955</v>
      </c>
      <c r="K323" s="86" t="s">
        <v>132</v>
      </c>
      <c r="L323" s="87">
        <v>7.5109000000000009E-2</v>
      </c>
      <c r="M323" s="87">
        <v>7.9199999999999909E-2</v>
      </c>
      <c r="N323" s="88">
        <v>4228263.3633830007</v>
      </c>
      <c r="O323" s="97">
        <v>100.39</v>
      </c>
      <c r="P323" s="88">
        <v>15705.587817086003</v>
      </c>
      <c r="Q323" s="89">
        <v>1.9572364863865113E-2</v>
      </c>
      <c r="R323" s="89">
        <v>2.0748731599767585E-3</v>
      </c>
    </row>
    <row r="324" spans="2:18">
      <c r="B324" s="85" t="s">
        <v>3503</v>
      </c>
      <c r="C324" s="86" t="s">
        <v>3091</v>
      </c>
      <c r="D324" s="67">
        <v>9439</v>
      </c>
      <c r="E324" s="67"/>
      <c r="F324" s="67" t="s">
        <v>670</v>
      </c>
      <c r="G324" s="110">
        <v>44953</v>
      </c>
      <c r="H324" s="67"/>
      <c r="I324" s="88">
        <v>1.2899999999988914</v>
      </c>
      <c r="J324" s="86" t="s">
        <v>955</v>
      </c>
      <c r="K324" s="86" t="s">
        <v>132</v>
      </c>
      <c r="L324" s="87">
        <v>7.5109000000000009E-2</v>
      </c>
      <c r="M324" s="87">
        <v>7.920000000057642E-2</v>
      </c>
      <c r="N324" s="88">
        <v>12143.231604000002</v>
      </c>
      <c r="O324" s="97">
        <v>100.39</v>
      </c>
      <c r="P324" s="88">
        <v>45.10518174500001</v>
      </c>
      <c r="Q324" s="89">
        <v>5.6210253614556201E-5</v>
      </c>
      <c r="R324" s="89">
        <v>5.9588684020321053E-6</v>
      </c>
    </row>
    <row r="325" spans="2:18">
      <c r="B325" s="85" t="s">
        <v>3503</v>
      </c>
      <c r="C325" s="86" t="s">
        <v>3091</v>
      </c>
      <c r="D325" s="67">
        <v>9447</v>
      </c>
      <c r="E325" s="67"/>
      <c r="F325" s="67" t="s">
        <v>670</v>
      </c>
      <c r="G325" s="110">
        <v>44959</v>
      </c>
      <c r="H325" s="67"/>
      <c r="I325" s="88">
        <v>1.2900000000043383</v>
      </c>
      <c r="J325" s="86" t="s">
        <v>955</v>
      </c>
      <c r="K325" s="86" t="s">
        <v>132</v>
      </c>
      <c r="L325" s="87">
        <v>7.5109000000000009E-2</v>
      </c>
      <c r="M325" s="87">
        <v>7.9200000000899204E-2</v>
      </c>
      <c r="N325" s="88">
        <v>6826.1763030000011</v>
      </c>
      <c r="O325" s="97">
        <v>100.39</v>
      </c>
      <c r="P325" s="88">
        <v>25.355354141000003</v>
      </c>
      <c r="Q325" s="89">
        <v>3.1597941336540281E-5</v>
      </c>
      <c r="R325" s="89">
        <v>3.349708675764006E-6</v>
      </c>
    </row>
    <row r="326" spans="2:18">
      <c r="B326" s="85" t="s">
        <v>3503</v>
      </c>
      <c r="C326" s="86" t="s">
        <v>3091</v>
      </c>
      <c r="D326" s="67">
        <v>9467</v>
      </c>
      <c r="E326" s="67"/>
      <c r="F326" s="67" t="s">
        <v>670</v>
      </c>
      <c r="G326" s="110">
        <v>44966</v>
      </c>
      <c r="H326" s="67"/>
      <c r="I326" s="88">
        <v>1.2900000000039507</v>
      </c>
      <c r="J326" s="86" t="s">
        <v>955</v>
      </c>
      <c r="K326" s="86" t="s">
        <v>132</v>
      </c>
      <c r="L326" s="87">
        <v>7.5109000000000009E-2</v>
      </c>
      <c r="M326" s="87">
        <v>7.970000000025021E-2</v>
      </c>
      <c r="N326" s="88">
        <v>10227.955607000002</v>
      </c>
      <c r="O326" s="97">
        <v>100.33</v>
      </c>
      <c r="P326" s="88">
        <v>37.968316965000007</v>
      </c>
      <c r="Q326" s="89">
        <v>4.731626485812992E-5</v>
      </c>
      <c r="R326" s="89">
        <v>5.0160135817689746E-6</v>
      </c>
    </row>
    <row r="327" spans="2:18">
      <c r="B327" s="85" t="s">
        <v>3503</v>
      </c>
      <c r="C327" s="86" t="s">
        <v>3091</v>
      </c>
      <c r="D327" s="67">
        <v>9491</v>
      </c>
      <c r="E327" s="67"/>
      <c r="F327" s="67" t="s">
        <v>670</v>
      </c>
      <c r="G327" s="110">
        <v>44986</v>
      </c>
      <c r="H327" s="67"/>
      <c r="I327" s="88">
        <v>1.2900000000054841</v>
      </c>
      <c r="J327" s="86" t="s">
        <v>955</v>
      </c>
      <c r="K327" s="86" t="s">
        <v>132</v>
      </c>
      <c r="L327" s="87">
        <v>7.5109000000000009E-2</v>
      </c>
      <c r="M327" s="87">
        <v>7.9700000000157756E-2</v>
      </c>
      <c r="N327" s="88">
        <v>39786.761986000005</v>
      </c>
      <c r="O327" s="97">
        <v>100.33</v>
      </c>
      <c r="P327" s="88">
        <v>147.69681211100004</v>
      </c>
      <c r="Q327" s="89">
        <v>1.8406034397014858E-4</v>
      </c>
      <c r="R327" s="89">
        <v>1.9512300643077937E-5</v>
      </c>
    </row>
    <row r="328" spans="2:18">
      <c r="B328" s="85" t="s">
        <v>3503</v>
      </c>
      <c r="C328" s="86" t="s">
        <v>3091</v>
      </c>
      <c r="D328" s="67">
        <v>9510</v>
      </c>
      <c r="E328" s="67"/>
      <c r="F328" s="67" t="s">
        <v>670</v>
      </c>
      <c r="G328" s="110">
        <v>44994</v>
      </c>
      <c r="H328" s="67"/>
      <c r="I328" s="88">
        <v>1.2900000000111003</v>
      </c>
      <c r="J328" s="86" t="s">
        <v>955</v>
      </c>
      <c r="K328" s="86" t="s">
        <v>132</v>
      </c>
      <c r="L328" s="87">
        <v>7.5109000000000009E-2</v>
      </c>
      <c r="M328" s="87">
        <v>7.9700000000610519E-2</v>
      </c>
      <c r="N328" s="88">
        <v>7765.8319330000013</v>
      </c>
      <c r="O328" s="97">
        <v>100.33</v>
      </c>
      <c r="P328" s="88">
        <v>28.828398892000006</v>
      </c>
      <c r="Q328" s="89">
        <v>3.5926063266567842E-5</v>
      </c>
      <c r="R328" s="89">
        <v>3.808534376602059E-6</v>
      </c>
    </row>
    <row r="329" spans="2:18">
      <c r="B329" s="85" t="s">
        <v>3503</v>
      </c>
      <c r="C329" s="86" t="s">
        <v>3091</v>
      </c>
      <c r="D329" s="67">
        <v>9560</v>
      </c>
      <c r="E329" s="67"/>
      <c r="F329" s="67" t="s">
        <v>670</v>
      </c>
      <c r="G329" s="110">
        <v>45058</v>
      </c>
      <c r="H329" s="67"/>
      <c r="I329" s="88">
        <v>1.2899999999968563</v>
      </c>
      <c r="J329" s="86" t="s">
        <v>955</v>
      </c>
      <c r="K329" s="86" t="s">
        <v>132</v>
      </c>
      <c r="L329" s="87">
        <v>7.5109000000000009E-2</v>
      </c>
      <c r="M329" s="87">
        <v>7.9699999999899282E-2</v>
      </c>
      <c r="N329" s="88">
        <v>41987.465276000003</v>
      </c>
      <c r="O329" s="97">
        <v>100.33</v>
      </c>
      <c r="P329" s="88">
        <v>155.86628418100003</v>
      </c>
      <c r="Q329" s="89">
        <v>1.9424117196343421E-4</v>
      </c>
      <c r="R329" s="89">
        <v>2.0591573735345281E-5</v>
      </c>
    </row>
    <row r="330" spans="2:18">
      <c r="B330" s="85" t="s">
        <v>3504</v>
      </c>
      <c r="C330" s="86" t="s">
        <v>3091</v>
      </c>
      <c r="D330" s="67">
        <v>9606</v>
      </c>
      <c r="E330" s="67"/>
      <c r="F330" s="67" t="s">
        <v>670</v>
      </c>
      <c r="G330" s="110">
        <v>44136</v>
      </c>
      <c r="H330" s="67"/>
      <c r="I330" s="88">
        <v>5.0000000000022048E-2</v>
      </c>
      <c r="J330" s="86" t="s">
        <v>955</v>
      </c>
      <c r="K330" s="86" t="s">
        <v>132</v>
      </c>
      <c r="L330" s="87">
        <v>7.0095999999999992E-2</v>
      </c>
      <c r="M330" s="87">
        <v>0</v>
      </c>
      <c r="N330" s="88">
        <v>2885532.1453730003</v>
      </c>
      <c r="O330" s="97">
        <v>84.997694999999993</v>
      </c>
      <c r="P330" s="88">
        <v>9074.752258116001</v>
      </c>
      <c r="Q330" s="89">
        <v>1.1308991698598173E-2</v>
      </c>
      <c r="R330" s="89">
        <v>1.1988701163619913E-3</v>
      </c>
    </row>
    <row r="331" spans="2:18">
      <c r="B331" s="85" t="s">
        <v>3505</v>
      </c>
      <c r="C331" s="86" t="s">
        <v>3091</v>
      </c>
      <c r="D331" s="67">
        <v>6588</v>
      </c>
      <c r="E331" s="67"/>
      <c r="F331" s="67" t="s">
        <v>670</v>
      </c>
      <c r="G331" s="110">
        <v>43397</v>
      </c>
      <c r="H331" s="67"/>
      <c r="I331" s="88">
        <v>3.0000000000040314E-2</v>
      </c>
      <c r="J331" s="86" t="s">
        <v>955</v>
      </c>
      <c r="K331" s="86" t="s">
        <v>132</v>
      </c>
      <c r="L331" s="87">
        <v>7.0457000000000006E-2</v>
      </c>
      <c r="M331" s="87">
        <v>6.1199999999998582E-2</v>
      </c>
      <c r="N331" s="88">
        <v>2669699.6150000007</v>
      </c>
      <c r="O331" s="97">
        <v>100.44</v>
      </c>
      <c r="P331" s="88">
        <v>9921.3510396200036</v>
      </c>
      <c r="Q331" s="89">
        <v>1.236402640585527E-2</v>
      </c>
      <c r="R331" s="89">
        <v>1.3107147101122938E-3</v>
      </c>
    </row>
    <row r="332" spans="2:18">
      <c r="B332" s="85" t="s">
        <v>3506</v>
      </c>
      <c r="C332" s="86" t="s">
        <v>3091</v>
      </c>
      <c r="D332" s="67" t="s">
        <v>3276</v>
      </c>
      <c r="E332" s="67"/>
      <c r="F332" s="67" t="s">
        <v>670</v>
      </c>
      <c r="G332" s="110">
        <v>44144</v>
      </c>
      <c r="H332" s="67"/>
      <c r="I332" s="88">
        <v>3.0000000000046254E-2</v>
      </c>
      <c r="J332" s="86" t="s">
        <v>955</v>
      </c>
      <c r="K332" s="86" t="s">
        <v>132</v>
      </c>
      <c r="L332" s="87">
        <v>7.8763E-2</v>
      </c>
      <c r="M332" s="87">
        <v>0</v>
      </c>
      <c r="N332" s="88">
        <v>3264550.1676170002</v>
      </c>
      <c r="O332" s="97">
        <v>75.180498</v>
      </c>
      <c r="P332" s="88">
        <v>9080.928700886001</v>
      </c>
      <c r="Q332" s="89">
        <v>1.1316688805695542E-2</v>
      </c>
      <c r="R332" s="89">
        <v>1.1996860893441464E-3</v>
      </c>
    </row>
    <row r="333" spans="2:18">
      <c r="B333" s="85" t="s">
        <v>3507</v>
      </c>
      <c r="C333" s="86" t="s">
        <v>3091</v>
      </c>
      <c r="D333" s="67">
        <v>6826</v>
      </c>
      <c r="E333" s="67"/>
      <c r="F333" s="67" t="s">
        <v>670</v>
      </c>
      <c r="G333" s="110">
        <v>43550</v>
      </c>
      <c r="H333" s="67"/>
      <c r="I333" s="88">
        <v>2.1499999999998312</v>
      </c>
      <c r="J333" s="86" t="s">
        <v>906</v>
      </c>
      <c r="K333" s="86" t="s">
        <v>132</v>
      </c>
      <c r="L333" s="87">
        <v>8.2025000000000001E-2</v>
      </c>
      <c r="M333" s="87">
        <v>8.4999999999993053E-2</v>
      </c>
      <c r="N333" s="88">
        <v>1358587.4887110002</v>
      </c>
      <c r="O333" s="97">
        <v>100.36</v>
      </c>
      <c r="P333" s="88">
        <v>5044.8654131190015</v>
      </c>
      <c r="Q333" s="89">
        <v>6.2869309767088237E-3</v>
      </c>
      <c r="R333" s="89">
        <v>6.6647972449577488E-4</v>
      </c>
    </row>
    <row r="334" spans="2:18">
      <c r="B334" s="85" t="s">
        <v>3508</v>
      </c>
      <c r="C334" s="86" t="s">
        <v>3091</v>
      </c>
      <c r="D334" s="67">
        <v>6528</v>
      </c>
      <c r="E334" s="67"/>
      <c r="F334" s="67" t="s">
        <v>670</v>
      </c>
      <c r="G334" s="110">
        <v>43373</v>
      </c>
      <c r="H334" s="67"/>
      <c r="I334" s="88">
        <v>4.3799999999997716</v>
      </c>
      <c r="J334" s="86" t="s">
        <v>906</v>
      </c>
      <c r="K334" s="86" t="s">
        <v>135</v>
      </c>
      <c r="L334" s="87">
        <v>3.032E-2</v>
      </c>
      <c r="M334" s="87">
        <v>8.0899999999996114E-2</v>
      </c>
      <c r="N334" s="88">
        <v>2317246.2960670004</v>
      </c>
      <c r="O334" s="97">
        <v>80.540000000000006</v>
      </c>
      <c r="P334" s="88">
        <v>8716.9745567710033</v>
      </c>
      <c r="Q334" s="89">
        <v>1.0863127730153693E-2</v>
      </c>
      <c r="R334" s="89">
        <v>1.1516039230552164E-3</v>
      </c>
    </row>
    <row r="335" spans="2:18">
      <c r="B335" s="85" t="s">
        <v>3509</v>
      </c>
      <c r="C335" s="86" t="s">
        <v>3091</v>
      </c>
      <c r="D335" s="67">
        <v>8860</v>
      </c>
      <c r="E335" s="67"/>
      <c r="F335" s="67" t="s">
        <v>670</v>
      </c>
      <c r="G335" s="110">
        <v>44585</v>
      </c>
      <c r="H335" s="67"/>
      <c r="I335" s="88">
        <v>2.5900000000002308</v>
      </c>
      <c r="J335" s="86" t="s">
        <v>1042</v>
      </c>
      <c r="K335" s="86" t="s">
        <v>134</v>
      </c>
      <c r="L335" s="87">
        <v>6.1120000000000001E-2</v>
      </c>
      <c r="M335" s="87">
        <v>6.9599999999977222E-2</v>
      </c>
      <c r="N335" s="88">
        <v>139736.343544</v>
      </c>
      <c r="O335" s="97">
        <v>100.15</v>
      </c>
      <c r="P335" s="88">
        <v>562.37278599300009</v>
      </c>
      <c r="Q335" s="89">
        <v>7.0083116182311411E-4</v>
      </c>
      <c r="R335" s="89">
        <v>7.4295353548551606E-5</v>
      </c>
    </row>
    <row r="336" spans="2:18">
      <c r="B336" s="85" t="s">
        <v>3509</v>
      </c>
      <c r="C336" s="86" t="s">
        <v>3091</v>
      </c>
      <c r="D336" s="67">
        <v>8977</v>
      </c>
      <c r="E336" s="67"/>
      <c r="F336" s="67" t="s">
        <v>670</v>
      </c>
      <c r="G336" s="110">
        <v>44553</v>
      </c>
      <c r="H336" s="67"/>
      <c r="I336" s="88">
        <v>2.5900000000055496</v>
      </c>
      <c r="J336" s="86" t="s">
        <v>1042</v>
      </c>
      <c r="K336" s="86" t="s">
        <v>134</v>
      </c>
      <c r="L336" s="87">
        <v>6.1120000000000001E-2</v>
      </c>
      <c r="M336" s="87">
        <v>6.9500000000156839E-2</v>
      </c>
      <c r="N336" s="88">
        <v>20592.724097000002</v>
      </c>
      <c r="O336" s="97">
        <v>100.16</v>
      </c>
      <c r="P336" s="88">
        <v>82.884263606000005</v>
      </c>
      <c r="Q336" s="89">
        <v>1.0329069294716771E-4</v>
      </c>
      <c r="R336" s="89">
        <v>1.0949882038381152E-5</v>
      </c>
    </row>
    <row r="337" spans="2:18">
      <c r="B337" s="85" t="s">
        <v>3509</v>
      </c>
      <c r="C337" s="86" t="s">
        <v>3091</v>
      </c>
      <c r="D337" s="67">
        <v>8978</v>
      </c>
      <c r="E337" s="67"/>
      <c r="F337" s="67" t="s">
        <v>670</v>
      </c>
      <c r="G337" s="110">
        <v>44553</v>
      </c>
      <c r="H337" s="67"/>
      <c r="I337" s="88">
        <v>2.5900000000149577</v>
      </c>
      <c r="J337" s="86" t="s">
        <v>1042</v>
      </c>
      <c r="K337" s="86" t="s">
        <v>134</v>
      </c>
      <c r="L337" s="87">
        <v>6.1120000000000001E-2</v>
      </c>
      <c r="M337" s="87">
        <v>7.0600000000287863E-2</v>
      </c>
      <c r="N337" s="88">
        <v>26476.360039000003</v>
      </c>
      <c r="O337" s="97">
        <v>99.91</v>
      </c>
      <c r="P337" s="88">
        <v>106.29949509900003</v>
      </c>
      <c r="Q337" s="89">
        <v>1.3247084586409894E-4</v>
      </c>
      <c r="R337" s="89">
        <v>1.4043280128621013E-5</v>
      </c>
    </row>
    <row r="338" spans="2:18">
      <c r="B338" s="85" t="s">
        <v>3509</v>
      </c>
      <c r="C338" s="86" t="s">
        <v>3091</v>
      </c>
      <c r="D338" s="67">
        <v>8979</v>
      </c>
      <c r="E338" s="67"/>
      <c r="F338" s="67" t="s">
        <v>670</v>
      </c>
      <c r="G338" s="110">
        <v>44553</v>
      </c>
      <c r="H338" s="67"/>
      <c r="I338" s="88">
        <v>2.5900000000003622</v>
      </c>
      <c r="J338" s="86" t="s">
        <v>1042</v>
      </c>
      <c r="K338" s="86" t="s">
        <v>134</v>
      </c>
      <c r="L338" s="87">
        <v>6.1120000000000001E-2</v>
      </c>
      <c r="M338" s="87">
        <v>6.9500000000018089E-2</v>
      </c>
      <c r="N338" s="88">
        <v>123556.34361200001</v>
      </c>
      <c r="O338" s="97">
        <v>100.17</v>
      </c>
      <c r="P338" s="88">
        <v>497.3552297980001</v>
      </c>
      <c r="Q338" s="89">
        <v>6.1980602941635388E-4</v>
      </c>
      <c r="R338" s="89">
        <v>6.5705851274111053E-5</v>
      </c>
    </row>
    <row r="339" spans="2:18">
      <c r="B339" s="85" t="s">
        <v>3509</v>
      </c>
      <c r="C339" s="86" t="s">
        <v>3091</v>
      </c>
      <c r="D339" s="67">
        <v>8918</v>
      </c>
      <c r="E339" s="67"/>
      <c r="F339" s="67" t="s">
        <v>670</v>
      </c>
      <c r="G339" s="110">
        <v>44553</v>
      </c>
      <c r="H339" s="67"/>
      <c r="I339" s="88">
        <v>2.5899999999897227</v>
      </c>
      <c r="J339" s="86" t="s">
        <v>1042</v>
      </c>
      <c r="K339" s="86" t="s">
        <v>134</v>
      </c>
      <c r="L339" s="87">
        <v>6.1120000000000001E-2</v>
      </c>
      <c r="M339" s="87">
        <v>6.959999999984233E-2</v>
      </c>
      <c r="N339" s="88">
        <v>17650.906369000004</v>
      </c>
      <c r="O339" s="97">
        <v>100.14</v>
      </c>
      <c r="P339" s="88">
        <v>71.029469746999993</v>
      </c>
      <c r="Q339" s="89">
        <v>8.8517202550212571E-5</v>
      </c>
      <c r="R339" s="89">
        <v>9.3837392182864278E-6</v>
      </c>
    </row>
    <row r="340" spans="2:18">
      <c r="B340" s="85" t="s">
        <v>3509</v>
      </c>
      <c r="C340" s="86" t="s">
        <v>3091</v>
      </c>
      <c r="D340" s="67">
        <v>9037</v>
      </c>
      <c r="E340" s="67"/>
      <c r="F340" s="67" t="s">
        <v>670</v>
      </c>
      <c r="G340" s="110">
        <v>44671</v>
      </c>
      <c r="H340" s="67"/>
      <c r="I340" s="88">
        <v>2.589999999990765</v>
      </c>
      <c r="J340" s="86" t="s">
        <v>1042</v>
      </c>
      <c r="K340" s="86" t="s">
        <v>134</v>
      </c>
      <c r="L340" s="87">
        <v>6.1120000000000001E-2</v>
      </c>
      <c r="M340" s="87">
        <v>6.9599999999540529E-2</v>
      </c>
      <c r="N340" s="88">
        <v>11031.816723000002</v>
      </c>
      <c r="O340" s="97">
        <v>100.15</v>
      </c>
      <c r="P340" s="88">
        <v>44.397852599000004</v>
      </c>
      <c r="Q340" s="89">
        <v>5.5328777270875683E-5</v>
      </c>
      <c r="R340" s="89">
        <v>5.8654227903557255E-6</v>
      </c>
    </row>
    <row r="341" spans="2:18">
      <c r="B341" s="85" t="s">
        <v>3509</v>
      </c>
      <c r="C341" s="86" t="s">
        <v>3091</v>
      </c>
      <c r="D341" s="67">
        <v>9130</v>
      </c>
      <c r="E341" s="67"/>
      <c r="F341" s="67" t="s">
        <v>670</v>
      </c>
      <c r="G341" s="110">
        <v>44742</v>
      </c>
      <c r="H341" s="67"/>
      <c r="I341" s="88">
        <v>2.5899999999991365</v>
      </c>
      <c r="J341" s="86" t="s">
        <v>1042</v>
      </c>
      <c r="K341" s="86" t="s">
        <v>134</v>
      </c>
      <c r="L341" s="87">
        <v>6.1120000000000001E-2</v>
      </c>
      <c r="M341" s="87">
        <v>6.9599999999957959E-2</v>
      </c>
      <c r="N341" s="88">
        <v>66190.899369000021</v>
      </c>
      <c r="O341" s="97">
        <v>100.15</v>
      </c>
      <c r="P341" s="88">
        <v>266.387108797</v>
      </c>
      <c r="Q341" s="89">
        <v>3.3197265515480615E-4</v>
      </c>
      <c r="R341" s="89">
        <v>3.519253584417924E-5</v>
      </c>
    </row>
    <row r="342" spans="2:18">
      <c r="B342" s="85" t="s">
        <v>3509</v>
      </c>
      <c r="C342" s="86" t="s">
        <v>3091</v>
      </c>
      <c r="D342" s="67">
        <v>9313</v>
      </c>
      <c r="E342" s="67"/>
      <c r="F342" s="67" t="s">
        <v>670</v>
      </c>
      <c r="G342" s="110">
        <v>44886</v>
      </c>
      <c r="H342" s="67"/>
      <c r="I342" s="88">
        <v>2.5899999999938204</v>
      </c>
      <c r="J342" s="86" t="s">
        <v>1042</v>
      </c>
      <c r="K342" s="86" t="s">
        <v>134</v>
      </c>
      <c r="L342" s="87">
        <v>6.1120000000000001E-2</v>
      </c>
      <c r="M342" s="87">
        <v>6.949999999977341E-2</v>
      </c>
      <c r="N342" s="88">
        <v>30153.631956000008</v>
      </c>
      <c r="O342" s="97">
        <v>100.16</v>
      </c>
      <c r="P342" s="88">
        <v>121.36624582500002</v>
      </c>
      <c r="Q342" s="89">
        <v>1.5124708945056091E-4</v>
      </c>
      <c r="R342" s="89">
        <v>1.6033756196981119E-5</v>
      </c>
    </row>
    <row r="343" spans="2:18">
      <c r="B343" s="85" t="s">
        <v>3509</v>
      </c>
      <c r="C343" s="86" t="s">
        <v>3091</v>
      </c>
      <c r="D343" s="67">
        <v>9496</v>
      </c>
      <c r="E343" s="67"/>
      <c r="F343" s="67" t="s">
        <v>670</v>
      </c>
      <c r="G343" s="110">
        <v>44985</v>
      </c>
      <c r="H343" s="67"/>
      <c r="I343" s="88">
        <v>2.5899999999940886</v>
      </c>
      <c r="J343" s="86" t="s">
        <v>1042</v>
      </c>
      <c r="K343" s="86" t="s">
        <v>134</v>
      </c>
      <c r="L343" s="87">
        <v>6.1120000000000001E-2</v>
      </c>
      <c r="M343" s="87">
        <v>6.9499999999810005E-2</v>
      </c>
      <c r="N343" s="88">
        <v>47069.084136000005</v>
      </c>
      <c r="O343" s="97">
        <v>100.17</v>
      </c>
      <c r="P343" s="88">
        <v>189.46866176800003</v>
      </c>
      <c r="Q343" s="89">
        <v>2.361165861208492E-4</v>
      </c>
      <c r="R343" s="89">
        <v>2.503080085493276E-5</v>
      </c>
    </row>
    <row r="344" spans="2:18">
      <c r="B344" s="85" t="s">
        <v>3509</v>
      </c>
      <c r="C344" s="86" t="s">
        <v>3091</v>
      </c>
      <c r="D344" s="67">
        <v>9547</v>
      </c>
      <c r="E344" s="67"/>
      <c r="F344" s="67" t="s">
        <v>670</v>
      </c>
      <c r="G344" s="110">
        <v>45036</v>
      </c>
      <c r="H344" s="67"/>
      <c r="I344" s="88">
        <v>2.5899999999975236</v>
      </c>
      <c r="J344" s="86" t="s">
        <v>1042</v>
      </c>
      <c r="K344" s="86" t="s">
        <v>134</v>
      </c>
      <c r="L344" s="87">
        <v>6.1120000000000001E-2</v>
      </c>
      <c r="M344" s="87">
        <v>6.9399999999941467E-2</v>
      </c>
      <c r="N344" s="88">
        <v>11031.816723000002</v>
      </c>
      <c r="O344" s="97">
        <v>100.19</v>
      </c>
      <c r="P344" s="88">
        <v>44.415585229000001</v>
      </c>
      <c r="Q344" s="89">
        <v>5.5350875743622961E-5</v>
      </c>
      <c r="R344" s="89">
        <v>5.8677654570850009E-6</v>
      </c>
    </row>
    <row r="345" spans="2:18">
      <c r="B345" s="85" t="s">
        <v>3509</v>
      </c>
      <c r="C345" s="86" t="s">
        <v>3091</v>
      </c>
      <c r="D345" s="67">
        <v>8829</v>
      </c>
      <c r="E345" s="67"/>
      <c r="F345" s="67" t="s">
        <v>670</v>
      </c>
      <c r="G345" s="110">
        <v>44553</v>
      </c>
      <c r="H345" s="67"/>
      <c r="I345" s="88">
        <v>2.6000000000001116</v>
      </c>
      <c r="J345" s="86" t="s">
        <v>1042</v>
      </c>
      <c r="K345" s="86" t="s">
        <v>134</v>
      </c>
      <c r="L345" s="87">
        <v>6.1180000000000005E-2</v>
      </c>
      <c r="M345" s="87">
        <v>6.9300000000002374E-2</v>
      </c>
      <c r="N345" s="88">
        <v>1334849.8104120002</v>
      </c>
      <c r="O345" s="97">
        <v>100.15</v>
      </c>
      <c r="P345" s="88">
        <v>5372.1403421040013</v>
      </c>
      <c r="Q345" s="89">
        <v>6.6947822711329276E-3</v>
      </c>
      <c r="R345" s="89">
        <v>7.0971618109917168E-4</v>
      </c>
    </row>
    <row r="346" spans="2:18">
      <c r="B346" s="85" t="s">
        <v>3510</v>
      </c>
      <c r="C346" s="86" t="s">
        <v>3091</v>
      </c>
      <c r="D346" s="67">
        <v>7382</v>
      </c>
      <c r="E346" s="67"/>
      <c r="F346" s="67" t="s">
        <v>670</v>
      </c>
      <c r="G346" s="110">
        <v>43860</v>
      </c>
      <c r="H346" s="67"/>
      <c r="I346" s="88">
        <v>2.7899999999999103</v>
      </c>
      <c r="J346" s="86" t="s">
        <v>906</v>
      </c>
      <c r="K346" s="86" t="s">
        <v>132</v>
      </c>
      <c r="L346" s="87">
        <v>7.9430000000000001E-2</v>
      </c>
      <c r="M346" s="87">
        <v>8.5399999999995813E-2</v>
      </c>
      <c r="N346" s="88">
        <v>2245365.1110810004</v>
      </c>
      <c r="O346" s="97">
        <v>100.28</v>
      </c>
      <c r="P346" s="88">
        <v>8331.1132163250004</v>
      </c>
      <c r="Q346" s="89">
        <v>1.0382265821002273E-2</v>
      </c>
      <c r="R346" s="89">
        <v>1.1006275859649815E-3</v>
      </c>
    </row>
    <row r="347" spans="2:18">
      <c r="B347" s="85" t="s">
        <v>3511</v>
      </c>
      <c r="C347" s="86" t="s">
        <v>3091</v>
      </c>
      <c r="D347" s="67">
        <v>9158</v>
      </c>
      <c r="E347" s="67"/>
      <c r="F347" s="67" t="s">
        <v>670</v>
      </c>
      <c r="G347" s="110">
        <v>44179</v>
      </c>
      <c r="H347" s="67"/>
      <c r="I347" s="88">
        <v>2.6800000000001596</v>
      </c>
      <c r="J347" s="86" t="s">
        <v>906</v>
      </c>
      <c r="K347" s="86" t="s">
        <v>132</v>
      </c>
      <c r="L347" s="87">
        <v>7.8274999999999997E-2</v>
      </c>
      <c r="M347" s="87">
        <v>8.2500000000002668E-2</v>
      </c>
      <c r="N347" s="88">
        <v>1016580.1980990001</v>
      </c>
      <c r="O347" s="97">
        <v>100.05</v>
      </c>
      <c r="P347" s="88">
        <v>3763.2275185800004</v>
      </c>
      <c r="Q347" s="89">
        <v>4.6897488280735625E-3</v>
      </c>
      <c r="R347" s="89">
        <v>4.9716189321440563E-4</v>
      </c>
    </row>
    <row r="348" spans="2:18">
      <c r="B348" s="85" t="s">
        <v>3512</v>
      </c>
      <c r="C348" s="86" t="s">
        <v>3091</v>
      </c>
      <c r="D348" s="67">
        <v>7823</v>
      </c>
      <c r="E348" s="67"/>
      <c r="F348" s="67" t="s">
        <v>670</v>
      </c>
      <c r="G348" s="110">
        <v>44027</v>
      </c>
      <c r="H348" s="67"/>
      <c r="I348" s="88">
        <v>3.6100000000002086</v>
      </c>
      <c r="J348" s="86" t="s">
        <v>1042</v>
      </c>
      <c r="K348" s="86" t="s">
        <v>134</v>
      </c>
      <c r="L348" s="87">
        <v>2.35E-2</v>
      </c>
      <c r="M348" s="87">
        <v>2.4300000000000845E-2</v>
      </c>
      <c r="N348" s="88">
        <v>1558133.7908330003</v>
      </c>
      <c r="O348" s="97">
        <v>99.88</v>
      </c>
      <c r="P348" s="88">
        <v>6253.8468676290013</v>
      </c>
      <c r="Q348" s="89">
        <v>7.793568386075549E-3</v>
      </c>
      <c r="R348" s="89">
        <v>8.26198876690989E-4</v>
      </c>
    </row>
    <row r="349" spans="2:18">
      <c r="B349" s="85" t="s">
        <v>3512</v>
      </c>
      <c r="C349" s="86" t="s">
        <v>3091</v>
      </c>
      <c r="D349" s="67">
        <v>7993</v>
      </c>
      <c r="E349" s="67"/>
      <c r="F349" s="67" t="s">
        <v>670</v>
      </c>
      <c r="G349" s="110">
        <v>44119</v>
      </c>
      <c r="H349" s="67"/>
      <c r="I349" s="88">
        <v>3.6099999999998515</v>
      </c>
      <c r="J349" s="86" t="s">
        <v>1042</v>
      </c>
      <c r="K349" s="86" t="s">
        <v>134</v>
      </c>
      <c r="L349" s="87">
        <v>2.35E-2</v>
      </c>
      <c r="M349" s="87">
        <v>2.4299999999999055E-2</v>
      </c>
      <c r="N349" s="88">
        <v>1558133.791804</v>
      </c>
      <c r="O349" s="97">
        <v>99.88</v>
      </c>
      <c r="P349" s="88">
        <v>6253.8468715130011</v>
      </c>
      <c r="Q349" s="89">
        <v>7.7935683909158048E-3</v>
      </c>
      <c r="R349" s="89">
        <v>8.2619887720410622E-4</v>
      </c>
    </row>
    <row r="350" spans="2:18">
      <c r="B350" s="85" t="s">
        <v>3512</v>
      </c>
      <c r="C350" s="86" t="s">
        <v>3091</v>
      </c>
      <c r="D350" s="67">
        <v>8187</v>
      </c>
      <c r="E350" s="67"/>
      <c r="F350" s="67" t="s">
        <v>670</v>
      </c>
      <c r="G350" s="110">
        <v>44211</v>
      </c>
      <c r="H350" s="67"/>
      <c r="I350" s="88">
        <v>3.6100000000002086</v>
      </c>
      <c r="J350" s="86" t="s">
        <v>1042</v>
      </c>
      <c r="K350" s="86" t="s">
        <v>134</v>
      </c>
      <c r="L350" s="87">
        <v>2.35E-2</v>
      </c>
      <c r="M350" s="87">
        <v>2.4300000000000845E-2</v>
      </c>
      <c r="N350" s="88">
        <v>1558133.7908330003</v>
      </c>
      <c r="O350" s="97">
        <v>99.88</v>
      </c>
      <c r="P350" s="88">
        <v>6253.8468676290013</v>
      </c>
      <c r="Q350" s="89">
        <v>7.793568386075549E-3</v>
      </c>
      <c r="R350" s="89">
        <v>8.26198876690989E-4</v>
      </c>
    </row>
    <row r="354" spans="2:2">
      <c r="B354" s="103" t="s">
        <v>222</v>
      </c>
    </row>
    <row r="355" spans="2:2">
      <c r="B355" s="103" t="s">
        <v>112</v>
      </c>
    </row>
    <row r="356" spans="2:2">
      <c r="B356" s="103" t="s">
        <v>205</v>
      </c>
    </row>
    <row r="357" spans="2:2">
      <c r="B357" s="103" t="s">
        <v>213</v>
      </c>
    </row>
  </sheetData>
  <mergeCells count="1">
    <mergeCell ref="B6:R6"/>
  </mergeCells>
  <phoneticPr fontId="3" type="noConversion"/>
  <conditionalFormatting sqref="B57:B350">
    <cfRule type="cellIs" dxfId="8" priority="3" operator="equal">
      <formula>2958465</formula>
    </cfRule>
    <cfRule type="cellIs" dxfId="7" priority="4" operator="equal">
      <formula>"NR3"</formula>
    </cfRule>
    <cfRule type="cellIs" dxfId="6" priority="5" operator="equal">
      <formula>"דירוג פנימי"</formula>
    </cfRule>
  </conditionalFormatting>
  <conditionalFormatting sqref="B57:B350">
    <cfRule type="cellIs" dxfId="5" priority="2" operator="equal">
      <formula>2958465</formula>
    </cfRule>
  </conditionalFormatting>
  <conditionalFormatting sqref="B11:B42">
    <cfRule type="cellIs" dxfId="4" priority="1" operator="equal">
      <formula>"NR3"</formula>
    </cfRule>
  </conditionalFormatting>
  <dataValidations count="1">
    <dataValidation allowBlank="1" showInputMessage="1" showErrorMessage="1" sqref="C5 D1:R5 C7:R9 B1:B9 B351:R1048576 A1:A1048576 S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O10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10" style="2" bestFit="1" customWidth="1"/>
    <col min="5" max="5" width="4.5703125" style="1" bestFit="1" customWidth="1"/>
    <col min="6" max="6" width="7.85546875" style="1" bestFit="1" customWidth="1"/>
    <col min="7" max="7" width="5.140625" style="1" bestFit="1" customWidth="1"/>
    <col min="8" max="8" width="8" style="1" customWidth="1"/>
    <col min="9" max="9" width="7.28515625" style="1" bestFit="1" customWidth="1"/>
    <col min="10" max="10" width="7.5703125" style="1" bestFit="1" customWidth="1"/>
    <col min="11" max="11" width="7" style="1" bestFit="1" customWidth="1"/>
    <col min="12" max="12" width="6.42578125" style="1" bestFit="1" customWidth="1"/>
    <col min="13" max="13" width="8" style="1" bestFit="1" customWidth="1"/>
    <col min="14" max="14" width="7.7109375" style="1" bestFit="1" customWidth="1"/>
    <col min="15" max="15" width="10.42578125" style="1" bestFit="1" customWidth="1"/>
    <col min="16" max="16384" width="9.140625" style="1"/>
  </cols>
  <sheetData>
    <row r="1" spans="2:15">
      <c r="B1" s="46" t="s">
        <v>146</v>
      </c>
      <c r="C1" s="46" t="s" vm="1">
        <v>231</v>
      </c>
    </row>
    <row r="2" spans="2:15">
      <c r="B2" s="46" t="s">
        <v>145</v>
      </c>
      <c r="C2" s="46" t="s">
        <v>232</v>
      </c>
    </row>
    <row r="3" spans="2:15">
      <c r="B3" s="46" t="s">
        <v>147</v>
      </c>
      <c r="C3" s="46" t="s">
        <v>233</v>
      </c>
    </row>
    <row r="4" spans="2:15">
      <c r="B4" s="46" t="s">
        <v>148</v>
      </c>
      <c r="C4" s="46">
        <v>9606</v>
      </c>
    </row>
    <row r="6" spans="2:15" ht="26.25" customHeight="1">
      <c r="B6" s="125" t="s">
        <v>177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7"/>
    </row>
    <row r="7" spans="2:15" s="3" customFormat="1" ht="78.75">
      <c r="B7" s="47" t="s">
        <v>116</v>
      </c>
      <c r="C7" s="48" t="s">
        <v>46</v>
      </c>
      <c r="D7" s="48" t="s">
        <v>117</v>
      </c>
      <c r="E7" s="48" t="s">
        <v>14</v>
      </c>
      <c r="F7" s="48" t="s">
        <v>67</v>
      </c>
      <c r="G7" s="48" t="s">
        <v>17</v>
      </c>
      <c r="H7" s="48" t="s">
        <v>103</v>
      </c>
      <c r="I7" s="48" t="s">
        <v>54</v>
      </c>
      <c r="J7" s="48" t="s">
        <v>18</v>
      </c>
      <c r="K7" s="48" t="s">
        <v>207</v>
      </c>
      <c r="L7" s="48" t="s">
        <v>206</v>
      </c>
      <c r="M7" s="48" t="s">
        <v>111</v>
      </c>
      <c r="N7" s="48" t="s">
        <v>149</v>
      </c>
      <c r="O7" s="50" t="s">
        <v>151</v>
      </c>
    </row>
    <row r="8" spans="2:15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214</v>
      </c>
      <c r="L8" s="31"/>
      <c r="M8" s="31" t="s">
        <v>210</v>
      </c>
      <c r="N8" s="31" t="s">
        <v>19</v>
      </c>
      <c r="O8" s="16" t="s">
        <v>19</v>
      </c>
    </row>
    <row r="9" spans="2:15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15" s="4" customFormat="1" ht="18" customHeight="1">
      <c r="B10" s="101" t="s">
        <v>3304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2">
        <v>0</v>
      </c>
      <c r="N10" s="73">
        <v>0</v>
      </c>
      <c r="O10" s="73">
        <v>0</v>
      </c>
    </row>
    <row r="11" spans="2:15" ht="20.25" customHeight="1">
      <c r="B11" s="103" t="s">
        <v>222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2:15">
      <c r="B12" s="103" t="s">
        <v>112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2:15">
      <c r="B13" s="103" t="s">
        <v>205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2:15">
      <c r="B14" s="103" t="s">
        <v>213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2:15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2:1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2:1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2:15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2:15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2:1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2:1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2:1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1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2:15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2:1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2:1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2:1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2:1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2: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1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1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1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2:1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1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2: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2:1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1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2:1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2:1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2: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2: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2:15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2:15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2:1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2: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1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2:15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2: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2: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2:1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2:1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2:1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2:15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2:15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2:15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2: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2: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2: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2: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2: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2: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2:1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2: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2:1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2: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2:1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2:1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2: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2:1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2:1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2:1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2:1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2: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2:1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2:1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2:1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2:1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2:1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2: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</sheetData>
  <mergeCells count="1">
    <mergeCell ref="B6:O6"/>
  </mergeCells>
  <phoneticPr fontId="3" type="noConversion"/>
  <dataValidations count="1">
    <dataValidation allowBlank="1" showInputMessage="1" showErrorMessage="1" sqref="C5:C1048576 A1:B1048576 D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J862"/>
  <sheetViews>
    <sheetView rightToLeft="1" workbookViewId="0"/>
  </sheetViews>
  <sheetFormatPr defaultColWidth="9.140625" defaultRowHeight="18"/>
  <cols>
    <col min="1" max="1" width="6.28515625" style="1" customWidth="1"/>
    <col min="2" max="2" width="43.42578125" style="2" bestFit="1" customWidth="1"/>
    <col min="3" max="3" width="26.140625" style="2" bestFit="1" customWidth="1"/>
    <col min="4" max="4" width="7.140625" style="1" bestFit="1" customWidth="1"/>
    <col min="5" max="5" width="7.5703125" style="1" bestFit="1" customWidth="1"/>
    <col min="6" max="6" width="9.7109375" style="1" bestFit="1" customWidth="1"/>
    <col min="7" max="7" width="10.140625" style="1" bestFit="1" customWidth="1"/>
    <col min="8" max="8" width="9.7109375" style="1" bestFit="1" customWidth="1"/>
    <col min="9" max="9" width="10.42578125" style="1" bestFit="1" customWidth="1"/>
    <col min="10" max="10" width="46.7109375" style="1" bestFit="1" customWidth="1"/>
    <col min="11" max="16384" width="9.140625" style="1"/>
  </cols>
  <sheetData>
    <row r="1" spans="2:10">
      <c r="B1" s="46" t="s">
        <v>146</v>
      </c>
      <c r="C1" s="46" t="s" vm="1">
        <v>231</v>
      </c>
    </row>
    <row r="2" spans="2:10">
      <c r="B2" s="46" t="s">
        <v>145</v>
      </c>
      <c r="C2" s="46" t="s">
        <v>232</v>
      </c>
    </row>
    <row r="3" spans="2:10">
      <c r="B3" s="46" t="s">
        <v>147</v>
      </c>
      <c r="C3" s="46" t="s">
        <v>233</v>
      </c>
    </row>
    <row r="4" spans="2:10">
      <c r="B4" s="46" t="s">
        <v>148</v>
      </c>
      <c r="C4" s="46">
        <v>9606</v>
      </c>
    </row>
    <row r="6" spans="2:10" ht="26.25" customHeight="1">
      <c r="B6" s="125" t="s">
        <v>178</v>
      </c>
      <c r="C6" s="126"/>
      <c r="D6" s="126"/>
      <c r="E6" s="126"/>
      <c r="F6" s="126"/>
      <c r="G6" s="126"/>
      <c r="H6" s="126"/>
      <c r="I6" s="126"/>
      <c r="J6" s="127"/>
    </row>
    <row r="7" spans="2:10" s="3" customFormat="1" ht="78.75">
      <c r="B7" s="47" t="s">
        <v>116</v>
      </c>
      <c r="C7" s="49" t="s">
        <v>56</v>
      </c>
      <c r="D7" s="49" t="s">
        <v>86</v>
      </c>
      <c r="E7" s="49" t="s">
        <v>57</v>
      </c>
      <c r="F7" s="49" t="s">
        <v>103</v>
      </c>
      <c r="G7" s="49" t="s">
        <v>189</v>
      </c>
      <c r="H7" s="49" t="s">
        <v>149</v>
      </c>
      <c r="I7" s="49" t="s">
        <v>150</v>
      </c>
      <c r="J7" s="64" t="s">
        <v>217</v>
      </c>
    </row>
    <row r="8" spans="2:10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211</v>
      </c>
      <c r="H8" s="31" t="s">
        <v>19</v>
      </c>
      <c r="I8" s="31" t="s">
        <v>19</v>
      </c>
      <c r="J8" s="16"/>
    </row>
    <row r="9" spans="2:10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</row>
    <row r="10" spans="2:10" s="4" customFormat="1" ht="18" customHeight="1">
      <c r="B10" s="113" t="s">
        <v>42</v>
      </c>
      <c r="C10" s="116"/>
      <c r="D10" s="113"/>
      <c r="E10" s="70">
        <v>1.1527471515462609E-2</v>
      </c>
      <c r="F10" s="113"/>
      <c r="G10" s="112">
        <v>98588.586700000014</v>
      </c>
      <c r="H10" s="114">
        <v>1</v>
      </c>
      <c r="I10" s="114">
        <v>1.3024588115150552E-2</v>
      </c>
      <c r="J10" s="113"/>
    </row>
    <row r="11" spans="2:10" ht="22.5" customHeight="1">
      <c r="B11" s="117" t="s">
        <v>204</v>
      </c>
      <c r="C11" s="116"/>
      <c r="D11" s="113"/>
      <c r="E11" s="70">
        <v>1.1527471515462609E-2</v>
      </c>
      <c r="F11" s="118"/>
      <c r="G11" s="112">
        <v>98588.586700000014</v>
      </c>
      <c r="H11" s="114">
        <v>1</v>
      </c>
      <c r="I11" s="114">
        <v>1.3024588115150552E-2</v>
      </c>
      <c r="J11" s="113"/>
    </row>
    <row r="12" spans="2:10">
      <c r="B12" s="84" t="s">
        <v>87</v>
      </c>
      <c r="C12" s="119"/>
      <c r="D12" s="81"/>
      <c r="E12" s="69">
        <v>3.9060799175983804E-2</v>
      </c>
      <c r="F12" s="91"/>
      <c r="G12" s="82">
        <v>29095.081230000003</v>
      </c>
      <c r="H12" s="83">
        <v>0.29511612047482572</v>
      </c>
      <c r="I12" s="83">
        <v>3.8437659153257534E-3</v>
      </c>
      <c r="J12" s="81"/>
    </row>
    <row r="13" spans="2:10">
      <c r="B13" s="85" t="s">
        <v>3298</v>
      </c>
      <c r="C13" s="110">
        <v>44977</v>
      </c>
      <c r="D13" s="67" t="s">
        <v>3281</v>
      </c>
      <c r="E13" s="68">
        <v>1.3517987452427962E-2</v>
      </c>
      <c r="F13" s="86" t="s">
        <v>133</v>
      </c>
      <c r="G13" s="88">
        <v>12639.201000000003</v>
      </c>
      <c r="H13" s="89">
        <v>0.12820146249241243</v>
      </c>
      <c r="I13" s="89">
        <v>1.6697712447235941E-3</v>
      </c>
      <c r="J13" s="67" t="s">
        <v>3299</v>
      </c>
    </row>
    <row r="14" spans="2:10">
      <c r="B14" s="85" t="s">
        <v>3277</v>
      </c>
      <c r="C14" s="110">
        <v>44926</v>
      </c>
      <c r="D14" s="67" t="s">
        <v>3278</v>
      </c>
      <c r="E14" s="68">
        <v>3.8443021031945405E-2</v>
      </c>
      <c r="F14" s="86" t="s">
        <v>133</v>
      </c>
      <c r="G14" s="88">
        <v>2669.7065100000004</v>
      </c>
      <c r="H14" s="89">
        <v>2.7079265454162352E-2</v>
      </c>
      <c r="I14" s="89">
        <v>3.526962790012899E-4</v>
      </c>
      <c r="J14" s="67" t="s">
        <v>3279</v>
      </c>
    </row>
    <row r="15" spans="2:10">
      <c r="B15" s="85" t="s">
        <v>3280</v>
      </c>
      <c r="C15" s="110">
        <v>45107</v>
      </c>
      <c r="D15" s="67" t="s">
        <v>3281</v>
      </c>
      <c r="E15" s="68">
        <v>5.5702368877963579E-2</v>
      </c>
      <c r="F15" s="86" t="s">
        <v>133</v>
      </c>
      <c r="G15" s="88">
        <v>3328.0000000000005</v>
      </c>
      <c r="H15" s="89">
        <v>3.3756442925051082E-2</v>
      </c>
      <c r="I15" s="89">
        <v>4.3966376533137821E-4</v>
      </c>
      <c r="J15" s="67" t="s">
        <v>3282</v>
      </c>
    </row>
    <row r="16" spans="2:10">
      <c r="B16" s="85" t="s">
        <v>3283</v>
      </c>
      <c r="C16" s="110">
        <v>44926</v>
      </c>
      <c r="D16" s="67" t="s">
        <v>3281</v>
      </c>
      <c r="E16" s="68">
        <v>1.03495447062998E-2</v>
      </c>
      <c r="F16" s="86" t="s">
        <v>133</v>
      </c>
      <c r="G16" s="88">
        <v>2491.6797200000001</v>
      </c>
      <c r="H16" s="89">
        <v>2.5273510894136791E-2</v>
      </c>
      <c r="I16" s="89">
        <v>3.2917706961990207E-4</v>
      </c>
      <c r="J16" s="67" t="s">
        <v>3284</v>
      </c>
    </row>
    <row r="17" spans="2:10">
      <c r="B17" s="85" t="s">
        <v>3285</v>
      </c>
      <c r="C17" s="110">
        <v>44926</v>
      </c>
      <c r="D17" s="67" t="s">
        <v>3281</v>
      </c>
      <c r="E17" s="68">
        <v>4.7296312681196134E-2</v>
      </c>
      <c r="F17" s="86" t="s">
        <v>133</v>
      </c>
      <c r="G17" s="88">
        <v>13644.120000000003</v>
      </c>
      <c r="H17" s="89">
        <v>0.13839451864259253</v>
      </c>
      <c r="I17" s="89">
        <v>1.8025316027142921E-3</v>
      </c>
      <c r="J17" s="67" t="s">
        <v>3286</v>
      </c>
    </row>
    <row r="18" spans="2:10">
      <c r="B18" s="85" t="s">
        <v>3287</v>
      </c>
      <c r="C18" s="110">
        <v>44834</v>
      </c>
      <c r="D18" s="67" t="s">
        <v>3281</v>
      </c>
      <c r="E18" s="68">
        <v>9.3472825224956522E-4</v>
      </c>
      <c r="F18" s="86" t="s">
        <v>133</v>
      </c>
      <c r="G18" s="88">
        <v>6961.5750000000007</v>
      </c>
      <c r="H18" s="89">
        <v>7.0612382558882955E-2</v>
      </c>
      <c r="I18" s="89">
        <v>9.1969719865889101E-4</v>
      </c>
      <c r="J18" s="67" t="s">
        <v>3288</v>
      </c>
    </row>
    <row r="19" spans="2:10">
      <c r="B19" s="105"/>
      <c r="C19" s="110"/>
      <c r="D19" s="67"/>
      <c r="E19" s="68"/>
      <c r="F19" s="67"/>
      <c r="G19" s="67"/>
      <c r="H19" s="89"/>
      <c r="I19" s="67"/>
      <c r="J19" s="67"/>
    </row>
    <row r="20" spans="2:10">
      <c r="B20" s="84" t="s">
        <v>88</v>
      </c>
      <c r="C20" s="119"/>
      <c r="D20" s="81"/>
      <c r="E20" s="69">
        <v>0</v>
      </c>
      <c r="F20" s="91"/>
      <c r="G20" s="82">
        <v>69493.505470000018</v>
      </c>
      <c r="H20" s="83">
        <v>0.70488387952517439</v>
      </c>
      <c r="I20" s="83">
        <v>9.180822199824799E-3</v>
      </c>
      <c r="J20" s="81"/>
    </row>
    <row r="21" spans="2:10">
      <c r="B21" s="85" t="s">
        <v>3289</v>
      </c>
      <c r="C21" s="110">
        <v>44834</v>
      </c>
      <c r="D21" s="67" t="s">
        <v>28</v>
      </c>
      <c r="E21" s="68">
        <v>0</v>
      </c>
      <c r="F21" s="86" t="s">
        <v>133</v>
      </c>
      <c r="G21" s="88">
        <v>34996.892340000013</v>
      </c>
      <c r="H21" s="89">
        <v>0.35497914628286287</v>
      </c>
      <c r="I21" s="89">
        <v>4.6234571698020649E-3</v>
      </c>
      <c r="J21" s="67" t="s">
        <v>3290</v>
      </c>
    </row>
    <row r="22" spans="2:10">
      <c r="B22" s="85" t="s">
        <v>3291</v>
      </c>
      <c r="C22" s="110">
        <v>44834</v>
      </c>
      <c r="D22" s="67" t="s">
        <v>28</v>
      </c>
      <c r="E22" s="68">
        <v>0</v>
      </c>
      <c r="F22" s="86" t="s">
        <v>133</v>
      </c>
      <c r="G22" s="88">
        <v>7680.0590000000011</v>
      </c>
      <c r="H22" s="89">
        <v>7.7900082119749053E-2</v>
      </c>
      <c r="I22" s="89">
        <v>1.0146164837461357E-3</v>
      </c>
      <c r="J22" s="67" t="s">
        <v>3292</v>
      </c>
    </row>
    <row r="23" spans="2:10">
      <c r="B23" s="85" t="s">
        <v>3293</v>
      </c>
      <c r="C23" s="110">
        <v>44377</v>
      </c>
      <c r="D23" s="67" t="s">
        <v>28</v>
      </c>
      <c r="E23" s="68">
        <v>0</v>
      </c>
      <c r="F23" s="86" t="s">
        <v>133</v>
      </c>
      <c r="G23" s="88">
        <v>906.91853000000015</v>
      </c>
      <c r="H23" s="89">
        <v>9.1990215131058373E-3</v>
      </c>
      <c r="I23" s="89">
        <v>1.1981346627061253E-4</v>
      </c>
      <c r="J23" s="67" t="s">
        <v>3294</v>
      </c>
    </row>
    <row r="24" spans="2:10">
      <c r="B24" s="85" t="s">
        <v>3295</v>
      </c>
      <c r="C24" s="110">
        <v>44377</v>
      </c>
      <c r="D24" s="67" t="s">
        <v>28</v>
      </c>
      <c r="E24" s="68">
        <v>0</v>
      </c>
      <c r="F24" s="86" t="s">
        <v>133</v>
      </c>
      <c r="G24" s="88">
        <v>1244.4276000000004</v>
      </c>
      <c r="H24" s="89">
        <v>1.2622430665191798E-2</v>
      </c>
      <c r="I24" s="89">
        <v>1.6440196042616896E-4</v>
      </c>
      <c r="J24" s="67" t="s">
        <v>3294</v>
      </c>
    </row>
    <row r="25" spans="2:10">
      <c r="B25" s="85" t="s">
        <v>3296</v>
      </c>
      <c r="C25" s="110">
        <v>44834</v>
      </c>
      <c r="D25" s="67" t="s">
        <v>28</v>
      </c>
      <c r="E25" s="68">
        <v>0</v>
      </c>
      <c r="F25" s="86" t="s">
        <v>133</v>
      </c>
      <c r="G25" s="88">
        <v>1839.9410000000003</v>
      </c>
      <c r="H25" s="89">
        <v>1.8662819516815327E-2</v>
      </c>
      <c r="I25" s="89">
        <v>2.4307553727391268E-4</v>
      </c>
      <c r="J25" s="67" t="s">
        <v>3297</v>
      </c>
    </row>
    <row r="26" spans="2:10">
      <c r="B26" s="85" t="s">
        <v>3300</v>
      </c>
      <c r="C26" s="110">
        <v>45077</v>
      </c>
      <c r="D26" s="67" t="s">
        <v>28</v>
      </c>
      <c r="E26" s="68">
        <v>0</v>
      </c>
      <c r="F26" s="86" t="s">
        <v>133</v>
      </c>
      <c r="G26" s="88">
        <v>10186.066000000003</v>
      </c>
      <c r="H26" s="89">
        <v>0.10331891693503707</v>
      </c>
      <c r="I26" s="89">
        <v>1.3456863375823109E-3</v>
      </c>
      <c r="J26" s="67" t="s">
        <v>3301</v>
      </c>
    </row>
    <row r="27" spans="2:10">
      <c r="B27" s="105"/>
      <c r="C27" s="110"/>
      <c r="D27" s="67"/>
      <c r="E27" s="68"/>
      <c r="F27" s="67"/>
      <c r="G27" s="67"/>
      <c r="H27" s="89"/>
      <c r="I27" s="67"/>
      <c r="J27" s="67"/>
    </row>
    <row r="28" spans="2:10">
      <c r="B28" s="67"/>
      <c r="C28" s="110"/>
      <c r="D28" s="67"/>
      <c r="E28" s="68"/>
      <c r="F28" s="67"/>
      <c r="G28" s="67"/>
      <c r="H28" s="67"/>
      <c r="I28" s="67"/>
      <c r="J28" s="67"/>
    </row>
    <row r="29" spans="2:10">
      <c r="B29" s="67"/>
      <c r="C29" s="110"/>
      <c r="D29" s="67"/>
      <c r="E29" s="68"/>
      <c r="F29" s="67"/>
      <c r="G29" s="67"/>
      <c r="H29" s="67"/>
      <c r="I29" s="67"/>
      <c r="J29" s="67"/>
    </row>
    <row r="30" spans="2:10">
      <c r="B30" s="94"/>
      <c r="C30" s="110"/>
      <c r="D30" s="67"/>
      <c r="E30" s="68"/>
      <c r="F30" s="67"/>
      <c r="G30" s="67"/>
      <c r="H30" s="67"/>
      <c r="I30" s="67"/>
      <c r="J30" s="67"/>
    </row>
    <row r="31" spans="2:10">
      <c r="B31" s="94"/>
      <c r="C31" s="110"/>
      <c r="D31" s="67"/>
      <c r="E31" s="68"/>
      <c r="F31" s="67"/>
      <c r="G31" s="67"/>
      <c r="H31" s="67"/>
      <c r="I31" s="67"/>
      <c r="J31" s="67"/>
    </row>
    <row r="32" spans="2:10">
      <c r="B32" s="67"/>
      <c r="C32" s="110"/>
      <c r="D32" s="67"/>
      <c r="E32" s="68"/>
      <c r="F32" s="67"/>
      <c r="G32" s="67"/>
      <c r="H32" s="67"/>
      <c r="I32" s="67"/>
      <c r="J32" s="67"/>
    </row>
    <row r="33" spans="2:10">
      <c r="B33" s="67"/>
      <c r="C33" s="110"/>
      <c r="D33" s="67"/>
      <c r="E33" s="68"/>
      <c r="F33" s="67"/>
      <c r="G33" s="67"/>
      <c r="H33" s="67"/>
      <c r="I33" s="67"/>
      <c r="J33" s="67"/>
    </row>
    <row r="34" spans="2:10">
      <c r="B34" s="67"/>
      <c r="C34" s="110"/>
      <c r="D34" s="67"/>
      <c r="E34" s="68"/>
      <c r="F34" s="67"/>
      <c r="G34" s="67"/>
      <c r="H34" s="67"/>
      <c r="I34" s="67"/>
      <c r="J34" s="67"/>
    </row>
    <row r="35" spans="2:10">
      <c r="B35" s="67"/>
      <c r="C35" s="110"/>
      <c r="D35" s="67"/>
      <c r="E35" s="68"/>
      <c r="F35" s="67"/>
      <c r="G35" s="67"/>
      <c r="H35" s="67"/>
      <c r="I35" s="67"/>
      <c r="J35" s="67"/>
    </row>
    <row r="36" spans="2:10">
      <c r="B36" s="67"/>
      <c r="C36" s="110"/>
      <c r="D36" s="67"/>
      <c r="E36" s="68"/>
      <c r="F36" s="67"/>
      <c r="G36" s="67"/>
      <c r="H36" s="67"/>
      <c r="I36" s="67"/>
      <c r="J36" s="67"/>
    </row>
    <row r="37" spans="2:10">
      <c r="B37" s="67"/>
      <c r="C37" s="110"/>
      <c r="D37" s="67"/>
      <c r="E37" s="68"/>
      <c r="F37" s="67"/>
      <c r="G37" s="67"/>
      <c r="H37" s="67"/>
      <c r="I37" s="67"/>
      <c r="J37" s="67"/>
    </row>
    <row r="38" spans="2:10">
      <c r="B38" s="67"/>
      <c r="C38" s="110"/>
      <c r="D38" s="67"/>
      <c r="E38" s="68"/>
      <c r="F38" s="67"/>
      <c r="G38" s="67"/>
      <c r="H38" s="67"/>
      <c r="I38" s="67"/>
      <c r="J38" s="67"/>
    </row>
    <row r="39" spans="2:10">
      <c r="B39" s="67"/>
      <c r="C39" s="110"/>
      <c r="D39" s="67"/>
      <c r="E39" s="68"/>
      <c r="F39" s="67"/>
      <c r="G39" s="67"/>
      <c r="H39" s="67"/>
      <c r="I39" s="67"/>
      <c r="J39" s="67"/>
    </row>
    <row r="40" spans="2:10">
      <c r="B40" s="67"/>
      <c r="C40" s="110"/>
      <c r="D40" s="67"/>
      <c r="E40" s="68"/>
      <c r="F40" s="67"/>
      <c r="G40" s="67"/>
      <c r="H40" s="67"/>
      <c r="I40" s="67"/>
      <c r="J40" s="67"/>
    </row>
    <row r="41" spans="2:10">
      <c r="B41" s="67"/>
      <c r="C41" s="110"/>
      <c r="D41" s="67"/>
      <c r="E41" s="68"/>
      <c r="F41" s="67"/>
      <c r="G41" s="67"/>
      <c r="H41" s="67"/>
      <c r="I41" s="67"/>
      <c r="J41" s="67"/>
    </row>
    <row r="42" spans="2:10">
      <c r="B42" s="67"/>
      <c r="C42" s="110"/>
      <c r="D42" s="67"/>
      <c r="E42" s="68"/>
      <c r="F42" s="67"/>
      <c r="G42" s="67"/>
      <c r="H42" s="67"/>
      <c r="I42" s="67"/>
      <c r="J42" s="67"/>
    </row>
    <row r="43" spans="2:10">
      <c r="B43" s="67"/>
      <c r="C43" s="110"/>
      <c r="D43" s="67"/>
      <c r="E43" s="68"/>
      <c r="F43" s="67"/>
      <c r="G43" s="67"/>
      <c r="H43" s="67"/>
      <c r="I43" s="67"/>
      <c r="J43" s="67"/>
    </row>
    <row r="44" spans="2:10">
      <c r="B44" s="67"/>
      <c r="C44" s="110"/>
      <c r="D44" s="67"/>
      <c r="E44" s="68"/>
      <c r="F44" s="67"/>
      <c r="G44" s="67"/>
      <c r="H44" s="67"/>
      <c r="I44" s="67"/>
      <c r="J44" s="67"/>
    </row>
    <row r="45" spans="2:10">
      <c r="B45" s="67"/>
      <c r="C45" s="110"/>
      <c r="D45" s="67"/>
      <c r="E45" s="68"/>
      <c r="F45" s="67"/>
      <c r="G45" s="67"/>
      <c r="H45" s="67"/>
      <c r="I45" s="67"/>
      <c r="J45" s="67"/>
    </row>
    <row r="46" spans="2:10">
      <c r="B46" s="67"/>
      <c r="C46" s="110"/>
      <c r="D46" s="67"/>
      <c r="E46" s="68"/>
      <c r="F46" s="67"/>
      <c r="G46" s="67"/>
      <c r="H46" s="67"/>
      <c r="I46" s="67"/>
      <c r="J46" s="67"/>
    </row>
    <row r="47" spans="2:10">
      <c r="B47" s="67"/>
      <c r="C47" s="110"/>
      <c r="D47" s="67"/>
      <c r="E47" s="68"/>
      <c r="F47" s="67"/>
      <c r="G47" s="67"/>
      <c r="H47" s="67"/>
      <c r="I47" s="67"/>
      <c r="J47" s="67"/>
    </row>
    <row r="48" spans="2:10">
      <c r="B48" s="67"/>
      <c r="C48" s="110"/>
      <c r="D48" s="67"/>
      <c r="E48" s="68"/>
      <c r="F48" s="67"/>
      <c r="G48" s="67"/>
      <c r="H48" s="67"/>
      <c r="I48" s="67"/>
      <c r="J48" s="67"/>
    </row>
    <row r="49" spans="2:10">
      <c r="B49" s="67"/>
      <c r="C49" s="110"/>
      <c r="D49" s="67"/>
      <c r="E49" s="68"/>
      <c r="F49" s="67"/>
      <c r="G49" s="67"/>
      <c r="H49" s="67"/>
      <c r="I49" s="67"/>
      <c r="J49" s="67"/>
    </row>
    <row r="50" spans="2:10">
      <c r="B50" s="67"/>
      <c r="C50" s="110"/>
      <c r="D50" s="67"/>
      <c r="E50" s="68"/>
      <c r="F50" s="67"/>
      <c r="G50" s="67"/>
      <c r="H50" s="67"/>
      <c r="I50" s="67"/>
      <c r="J50" s="67"/>
    </row>
    <row r="51" spans="2:10">
      <c r="B51" s="67"/>
      <c r="C51" s="110"/>
      <c r="D51" s="67"/>
      <c r="E51" s="68"/>
      <c r="F51" s="67"/>
      <c r="G51" s="67"/>
      <c r="H51" s="67"/>
      <c r="I51" s="67"/>
      <c r="J51" s="67"/>
    </row>
    <row r="52" spans="2:10">
      <c r="B52" s="67"/>
      <c r="C52" s="110"/>
      <c r="D52" s="67"/>
      <c r="E52" s="68"/>
      <c r="F52" s="67"/>
      <c r="G52" s="67"/>
      <c r="H52" s="67"/>
      <c r="I52" s="67"/>
      <c r="J52" s="67"/>
    </row>
    <row r="53" spans="2:10">
      <c r="B53" s="67"/>
      <c r="C53" s="110"/>
      <c r="D53" s="67"/>
      <c r="E53" s="68"/>
      <c r="F53" s="67"/>
      <c r="G53" s="67"/>
      <c r="H53" s="67"/>
      <c r="I53" s="67"/>
      <c r="J53" s="67"/>
    </row>
    <row r="54" spans="2:10">
      <c r="B54" s="67"/>
      <c r="C54" s="110"/>
      <c r="D54" s="67"/>
      <c r="E54" s="68"/>
      <c r="F54" s="67"/>
      <c r="G54" s="67"/>
      <c r="H54" s="67"/>
      <c r="I54" s="67"/>
      <c r="J54" s="67"/>
    </row>
    <row r="55" spans="2:10">
      <c r="B55" s="67"/>
      <c r="C55" s="110"/>
      <c r="D55" s="67"/>
      <c r="E55" s="68"/>
      <c r="F55" s="67"/>
      <c r="G55" s="67"/>
      <c r="H55" s="67"/>
      <c r="I55" s="67"/>
      <c r="J55" s="67"/>
    </row>
    <row r="56" spans="2:10">
      <c r="B56" s="67"/>
      <c r="C56" s="110"/>
      <c r="D56" s="67"/>
      <c r="E56" s="68"/>
      <c r="F56" s="67"/>
      <c r="G56" s="67"/>
      <c r="H56" s="67"/>
      <c r="I56" s="67"/>
      <c r="J56" s="67"/>
    </row>
    <row r="57" spans="2:10">
      <c r="B57" s="67"/>
      <c r="C57" s="110"/>
      <c r="D57" s="67"/>
      <c r="E57" s="68"/>
      <c r="F57" s="67"/>
      <c r="G57" s="67"/>
      <c r="H57" s="67"/>
      <c r="I57" s="67"/>
      <c r="J57" s="67"/>
    </row>
    <row r="58" spans="2:10">
      <c r="B58" s="67"/>
      <c r="C58" s="110"/>
      <c r="D58" s="67"/>
      <c r="E58" s="68"/>
      <c r="F58" s="67"/>
      <c r="G58" s="67"/>
      <c r="H58" s="67"/>
      <c r="I58" s="67"/>
      <c r="J58" s="67"/>
    </row>
    <row r="59" spans="2:10">
      <c r="B59" s="67"/>
      <c r="C59" s="110"/>
      <c r="D59" s="67"/>
      <c r="E59" s="68"/>
      <c r="F59" s="67"/>
      <c r="G59" s="67"/>
      <c r="H59" s="67"/>
      <c r="I59" s="67"/>
      <c r="J59" s="67"/>
    </row>
    <row r="60" spans="2:10">
      <c r="B60" s="67"/>
      <c r="C60" s="110"/>
      <c r="D60" s="67"/>
      <c r="E60" s="68"/>
      <c r="F60" s="67"/>
      <c r="G60" s="67"/>
      <c r="H60" s="67"/>
      <c r="I60" s="67"/>
      <c r="J60" s="67"/>
    </row>
    <row r="61" spans="2:10">
      <c r="B61" s="67"/>
      <c r="C61" s="110"/>
      <c r="D61" s="67"/>
      <c r="E61" s="68"/>
      <c r="F61" s="67"/>
      <c r="G61" s="67"/>
      <c r="H61" s="67"/>
      <c r="I61" s="67"/>
      <c r="J61" s="67"/>
    </row>
    <row r="62" spans="2:10">
      <c r="B62" s="67"/>
      <c r="C62" s="110"/>
      <c r="D62" s="67"/>
      <c r="E62" s="68"/>
      <c r="F62" s="67"/>
      <c r="G62" s="67"/>
      <c r="H62" s="67"/>
      <c r="I62" s="67"/>
      <c r="J62" s="67"/>
    </row>
    <row r="63" spans="2:10">
      <c r="B63" s="67"/>
      <c r="C63" s="110"/>
      <c r="D63" s="67"/>
      <c r="E63" s="68"/>
      <c r="F63" s="67"/>
      <c r="G63" s="67"/>
      <c r="H63" s="67"/>
      <c r="I63" s="67"/>
      <c r="J63" s="67"/>
    </row>
    <row r="64" spans="2:10">
      <c r="B64" s="67"/>
      <c r="C64" s="110"/>
      <c r="D64" s="67"/>
      <c r="E64" s="68"/>
      <c r="F64" s="67"/>
      <c r="G64" s="67"/>
      <c r="H64" s="67"/>
      <c r="I64" s="67"/>
      <c r="J64" s="67"/>
    </row>
    <row r="65" spans="2:10">
      <c r="B65" s="67"/>
      <c r="C65" s="110"/>
      <c r="D65" s="67"/>
      <c r="E65" s="68"/>
      <c r="F65" s="67"/>
      <c r="G65" s="67"/>
      <c r="H65" s="67"/>
      <c r="I65" s="67"/>
      <c r="J65" s="67"/>
    </row>
    <row r="66" spans="2:10">
      <c r="B66" s="67"/>
      <c r="C66" s="110"/>
      <c r="D66" s="67"/>
      <c r="E66" s="68"/>
      <c r="F66" s="67"/>
      <c r="G66" s="67"/>
      <c r="H66" s="67"/>
      <c r="I66" s="67"/>
      <c r="J66" s="67"/>
    </row>
    <row r="67" spans="2:10">
      <c r="B67" s="67"/>
      <c r="C67" s="110"/>
      <c r="D67" s="67"/>
      <c r="E67" s="68"/>
      <c r="F67" s="67"/>
      <c r="G67" s="67"/>
      <c r="H67" s="67"/>
      <c r="I67" s="67"/>
      <c r="J67" s="67"/>
    </row>
    <row r="68" spans="2:10">
      <c r="B68" s="67"/>
      <c r="C68" s="110"/>
      <c r="D68" s="67"/>
      <c r="E68" s="68"/>
      <c r="F68" s="67"/>
      <c r="G68" s="67"/>
      <c r="H68" s="67"/>
      <c r="I68" s="67"/>
      <c r="J68" s="67"/>
    </row>
    <row r="69" spans="2:10">
      <c r="B69" s="67"/>
      <c r="C69" s="110"/>
      <c r="D69" s="67"/>
      <c r="E69" s="68"/>
      <c r="F69" s="67"/>
      <c r="G69" s="67"/>
      <c r="H69" s="67"/>
      <c r="I69" s="67"/>
      <c r="J69" s="67"/>
    </row>
    <row r="70" spans="2:10">
      <c r="B70" s="67"/>
      <c r="C70" s="110"/>
      <c r="D70" s="67"/>
      <c r="E70" s="68"/>
      <c r="F70" s="67"/>
      <c r="G70" s="67"/>
      <c r="H70" s="67"/>
      <c r="I70" s="67"/>
      <c r="J70" s="67"/>
    </row>
    <row r="71" spans="2:10">
      <c r="B71" s="67"/>
      <c r="C71" s="110"/>
      <c r="D71" s="67"/>
      <c r="E71" s="68"/>
      <c r="F71" s="67"/>
      <c r="G71" s="67"/>
      <c r="H71" s="67"/>
      <c r="I71" s="67"/>
      <c r="J71" s="67"/>
    </row>
    <row r="72" spans="2:10">
      <c r="B72" s="67"/>
      <c r="C72" s="110"/>
      <c r="D72" s="67"/>
      <c r="E72" s="68"/>
      <c r="F72" s="67"/>
      <c r="G72" s="67"/>
      <c r="H72" s="67"/>
      <c r="I72" s="67"/>
      <c r="J72" s="67"/>
    </row>
    <row r="73" spans="2:10">
      <c r="B73" s="67"/>
      <c r="C73" s="110"/>
      <c r="D73" s="67"/>
      <c r="E73" s="68"/>
      <c r="F73" s="67"/>
      <c r="G73" s="67"/>
      <c r="H73" s="67"/>
      <c r="I73" s="67"/>
      <c r="J73" s="67"/>
    </row>
    <row r="74" spans="2:10">
      <c r="B74" s="67"/>
      <c r="C74" s="110"/>
      <c r="D74" s="67"/>
      <c r="E74" s="68"/>
      <c r="F74" s="67"/>
      <c r="G74" s="67"/>
      <c r="H74" s="67"/>
      <c r="I74" s="67"/>
      <c r="J74" s="67"/>
    </row>
    <row r="75" spans="2:10">
      <c r="B75" s="67"/>
      <c r="C75" s="110"/>
      <c r="D75" s="67"/>
      <c r="E75" s="68"/>
      <c r="F75" s="67"/>
      <c r="G75" s="67"/>
      <c r="H75" s="67"/>
      <c r="I75" s="67"/>
      <c r="J75" s="67"/>
    </row>
    <row r="76" spans="2:10">
      <c r="B76" s="67"/>
      <c r="C76" s="110"/>
      <c r="D76" s="67"/>
      <c r="E76" s="68"/>
      <c r="F76" s="67"/>
      <c r="G76" s="67"/>
      <c r="H76" s="67"/>
      <c r="I76" s="67"/>
      <c r="J76" s="67"/>
    </row>
    <row r="77" spans="2:10">
      <c r="B77" s="67"/>
      <c r="C77" s="110"/>
      <c r="D77" s="67"/>
      <c r="E77" s="68"/>
      <c r="F77" s="67"/>
      <c r="G77" s="67"/>
      <c r="H77" s="67"/>
      <c r="I77" s="67"/>
      <c r="J77" s="67"/>
    </row>
    <row r="78" spans="2:10">
      <c r="B78" s="67"/>
      <c r="C78" s="110"/>
      <c r="D78" s="67"/>
      <c r="E78" s="68"/>
      <c r="F78" s="67"/>
      <c r="G78" s="67"/>
      <c r="H78" s="67"/>
      <c r="I78" s="67"/>
      <c r="J78" s="67"/>
    </row>
    <row r="79" spans="2:10">
      <c r="B79" s="67"/>
      <c r="C79" s="110"/>
      <c r="D79" s="67"/>
      <c r="E79" s="68"/>
      <c r="F79" s="67"/>
      <c r="G79" s="67"/>
      <c r="H79" s="67"/>
      <c r="I79" s="67"/>
      <c r="J79" s="67"/>
    </row>
    <row r="80" spans="2:10">
      <c r="B80" s="67"/>
      <c r="C80" s="110"/>
      <c r="D80" s="67"/>
      <c r="E80" s="68"/>
      <c r="F80" s="67"/>
      <c r="G80" s="67"/>
      <c r="H80" s="67"/>
      <c r="I80" s="67"/>
      <c r="J80" s="67"/>
    </row>
    <row r="81" spans="2:10">
      <c r="B81" s="67"/>
      <c r="C81" s="110"/>
      <c r="D81" s="67"/>
      <c r="E81" s="68"/>
      <c r="F81" s="67"/>
      <c r="G81" s="67"/>
      <c r="H81" s="67"/>
      <c r="I81" s="67"/>
      <c r="J81" s="67"/>
    </row>
    <row r="82" spans="2:10">
      <c r="B82" s="67"/>
      <c r="C82" s="110"/>
      <c r="D82" s="67"/>
      <c r="E82" s="68"/>
      <c r="F82" s="67"/>
      <c r="G82" s="67"/>
      <c r="H82" s="67"/>
      <c r="I82" s="67"/>
      <c r="J82" s="67"/>
    </row>
    <row r="83" spans="2:10">
      <c r="B83" s="67"/>
      <c r="C83" s="110"/>
      <c r="D83" s="67"/>
      <c r="E83" s="68"/>
      <c r="F83" s="67"/>
      <c r="G83" s="67"/>
      <c r="H83" s="67"/>
      <c r="I83" s="67"/>
      <c r="J83" s="67"/>
    </row>
    <row r="84" spans="2:10">
      <c r="B84" s="67"/>
      <c r="C84" s="110"/>
      <c r="D84" s="67"/>
      <c r="E84" s="68"/>
      <c r="F84" s="67"/>
      <c r="G84" s="67"/>
      <c r="H84" s="67"/>
      <c r="I84" s="67"/>
      <c r="J84" s="67"/>
    </row>
    <row r="85" spans="2:10">
      <c r="B85" s="67"/>
      <c r="C85" s="110"/>
      <c r="D85" s="67"/>
      <c r="E85" s="68"/>
      <c r="F85" s="67"/>
      <c r="G85" s="67"/>
      <c r="H85" s="67"/>
      <c r="I85" s="67"/>
      <c r="J85" s="67"/>
    </row>
    <row r="86" spans="2:10">
      <c r="B86" s="67"/>
      <c r="C86" s="110"/>
      <c r="D86" s="67"/>
      <c r="E86" s="68"/>
      <c r="F86" s="67"/>
      <c r="G86" s="67"/>
      <c r="H86" s="67"/>
      <c r="I86" s="67"/>
      <c r="J86" s="67"/>
    </row>
    <row r="87" spans="2:10">
      <c r="B87" s="67"/>
      <c r="C87" s="110"/>
      <c r="D87" s="67"/>
      <c r="E87" s="68"/>
      <c r="F87" s="67"/>
      <c r="G87" s="67"/>
      <c r="H87" s="67"/>
      <c r="I87" s="67"/>
      <c r="J87" s="67"/>
    </row>
    <row r="88" spans="2:10">
      <c r="B88" s="67"/>
      <c r="C88" s="110"/>
      <c r="D88" s="67"/>
      <c r="E88" s="68"/>
      <c r="F88" s="67"/>
      <c r="G88" s="67"/>
      <c r="H88" s="67"/>
      <c r="I88" s="67"/>
      <c r="J88" s="67"/>
    </row>
    <row r="89" spans="2:10">
      <c r="B89" s="67"/>
      <c r="C89" s="110"/>
      <c r="D89" s="67"/>
      <c r="E89" s="68"/>
      <c r="F89" s="67"/>
      <c r="G89" s="67"/>
      <c r="H89" s="67"/>
      <c r="I89" s="67"/>
      <c r="J89" s="67"/>
    </row>
    <row r="90" spans="2:10">
      <c r="B90" s="67"/>
      <c r="C90" s="110"/>
      <c r="D90" s="67"/>
      <c r="E90" s="68"/>
      <c r="F90" s="67"/>
      <c r="G90" s="67"/>
      <c r="H90" s="67"/>
      <c r="I90" s="67"/>
      <c r="J90" s="67"/>
    </row>
    <row r="91" spans="2:10">
      <c r="B91" s="67"/>
      <c r="C91" s="110"/>
      <c r="D91" s="67"/>
      <c r="E91" s="68"/>
      <c r="F91" s="67"/>
      <c r="G91" s="67"/>
      <c r="H91" s="67"/>
      <c r="I91" s="67"/>
      <c r="J91" s="67"/>
    </row>
    <row r="92" spans="2:10">
      <c r="B92" s="67"/>
      <c r="C92" s="110"/>
      <c r="D92" s="67"/>
      <c r="E92" s="68"/>
      <c r="F92" s="67"/>
      <c r="G92" s="67"/>
      <c r="H92" s="67"/>
      <c r="I92" s="67"/>
      <c r="J92" s="67"/>
    </row>
    <row r="93" spans="2:10">
      <c r="B93" s="67"/>
      <c r="C93" s="110"/>
      <c r="D93" s="67"/>
      <c r="E93" s="68"/>
      <c r="F93" s="67"/>
      <c r="G93" s="67"/>
      <c r="H93" s="67"/>
      <c r="I93" s="67"/>
      <c r="J93" s="67"/>
    </row>
    <row r="94" spans="2:10">
      <c r="B94" s="67"/>
      <c r="C94" s="110"/>
      <c r="D94" s="67"/>
      <c r="E94" s="68"/>
      <c r="F94" s="67"/>
      <c r="G94" s="67"/>
      <c r="H94" s="67"/>
      <c r="I94" s="67"/>
      <c r="J94" s="67"/>
    </row>
    <row r="95" spans="2:10">
      <c r="B95" s="67"/>
      <c r="C95" s="110"/>
      <c r="D95" s="67"/>
      <c r="E95" s="68"/>
      <c r="F95" s="67"/>
      <c r="G95" s="67"/>
      <c r="H95" s="67"/>
      <c r="I95" s="67"/>
      <c r="J95" s="67"/>
    </row>
    <row r="96" spans="2:10">
      <c r="B96" s="67"/>
      <c r="C96" s="110"/>
      <c r="D96" s="67"/>
      <c r="E96" s="68"/>
      <c r="F96" s="67"/>
      <c r="G96" s="67"/>
      <c r="H96" s="67"/>
      <c r="I96" s="67"/>
      <c r="J96" s="67"/>
    </row>
    <row r="97" spans="2:10">
      <c r="B97" s="67"/>
      <c r="C97" s="110"/>
      <c r="D97" s="67"/>
      <c r="E97" s="68"/>
      <c r="F97" s="67"/>
      <c r="G97" s="67"/>
      <c r="H97" s="67"/>
      <c r="I97" s="67"/>
      <c r="J97" s="67"/>
    </row>
    <row r="98" spans="2:10">
      <c r="B98" s="67"/>
      <c r="C98" s="110"/>
      <c r="D98" s="67"/>
      <c r="E98" s="68"/>
      <c r="F98" s="67"/>
      <c r="G98" s="67"/>
      <c r="H98" s="67"/>
      <c r="I98" s="67"/>
      <c r="J98" s="67"/>
    </row>
    <row r="99" spans="2:10">
      <c r="B99" s="67"/>
      <c r="C99" s="110"/>
      <c r="D99" s="67"/>
      <c r="E99" s="68"/>
      <c r="F99" s="67"/>
      <c r="G99" s="67"/>
      <c r="H99" s="67"/>
      <c r="I99" s="67"/>
      <c r="J99" s="67"/>
    </row>
    <row r="100" spans="2:10">
      <c r="B100" s="67"/>
      <c r="C100" s="110"/>
      <c r="D100" s="67"/>
      <c r="E100" s="68"/>
      <c r="F100" s="67"/>
      <c r="G100" s="67"/>
      <c r="H100" s="67"/>
      <c r="I100" s="67"/>
      <c r="J100" s="67"/>
    </row>
    <row r="101" spans="2:10">
      <c r="B101" s="67"/>
      <c r="C101" s="67"/>
      <c r="D101" s="67"/>
      <c r="E101" s="67"/>
      <c r="F101" s="67"/>
      <c r="G101" s="67"/>
      <c r="H101" s="67"/>
      <c r="I101" s="67"/>
      <c r="J101" s="67"/>
    </row>
    <row r="102" spans="2:10">
      <c r="B102" s="67"/>
      <c r="C102" s="67"/>
      <c r="D102" s="67"/>
      <c r="E102" s="67"/>
      <c r="F102" s="67"/>
      <c r="G102" s="67"/>
      <c r="H102" s="67"/>
      <c r="I102" s="67"/>
      <c r="J102" s="67"/>
    </row>
    <row r="103" spans="2:10">
      <c r="B103" s="67"/>
      <c r="C103" s="67"/>
      <c r="D103" s="67"/>
      <c r="E103" s="67"/>
      <c r="F103" s="67"/>
      <c r="G103" s="67"/>
      <c r="H103" s="67"/>
      <c r="I103" s="67"/>
      <c r="J103" s="67"/>
    </row>
    <row r="104" spans="2:10">
      <c r="B104" s="67"/>
      <c r="C104" s="67"/>
      <c r="D104" s="67"/>
      <c r="E104" s="67"/>
      <c r="F104" s="67"/>
      <c r="G104" s="67"/>
      <c r="H104" s="67"/>
      <c r="I104" s="67"/>
      <c r="J104" s="67"/>
    </row>
    <row r="105" spans="2:10">
      <c r="B105" s="67"/>
      <c r="C105" s="67"/>
      <c r="D105" s="67"/>
      <c r="E105" s="67"/>
      <c r="F105" s="67"/>
      <c r="G105" s="67"/>
      <c r="H105" s="67"/>
      <c r="I105" s="67"/>
      <c r="J105" s="67"/>
    </row>
    <row r="106" spans="2:10">
      <c r="B106" s="67"/>
      <c r="C106" s="67"/>
      <c r="D106" s="67"/>
      <c r="E106" s="67"/>
      <c r="F106" s="67"/>
      <c r="G106" s="67"/>
      <c r="H106" s="67"/>
      <c r="I106" s="67"/>
      <c r="J106" s="67"/>
    </row>
    <row r="107" spans="2:10">
      <c r="B107" s="67"/>
      <c r="C107" s="67"/>
      <c r="D107" s="67"/>
      <c r="E107" s="67"/>
      <c r="F107" s="67"/>
      <c r="G107" s="67"/>
      <c r="H107" s="67"/>
      <c r="I107" s="67"/>
      <c r="J107" s="67"/>
    </row>
    <row r="108" spans="2:10">
      <c r="B108" s="67"/>
      <c r="C108" s="67"/>
      <c r="D108" s="67"/>
      <c r="E108" s="67"/>
      <c r="F108" s="67"/>
      <c r="G108" s="67"/>
      <c r="H108" s="67"/>
      <c r="I108" s="67"/>
      <c r="J108" s="67"/>
    </row>
    <row r="109" spans="2:10">
      <c r="B109" s="67"/>
      <c r="C109" s="67"/>
      <c r="D109" s="67"/>
      <c r="E109" s="67"/>
      <c r="F109" s="67"/>
      <c r="G109" s="67"/>
      <c r="H109" s="67"/>
      <c r="I109" s="67"/>
      <c r="J109" s="67"/>
    </row>
    <row r="110" spans="2:10">
      <c r="B110" s="67"/>
      <c r="C110" s="67"/>
      <c r="D110" s="67"/>
      <c r="E110" s="67"/>
      <c r="F110" s="67"/>
      <c r="G110" s="67"/>
      <c r="H110" s="67"/>
      <c r="I110" s="67"/>
      <c r="J110" s="67"/>
    </row>
    <row r="111" spans="2:10">
      <c r="B111" s="67"/>
      <c r="C111" s="67"/>
      <c r="D111" s="67"/>
      <c r="E111" s="67"/>
      <c r="F111" s="67"/>
      <c r="G111" s="67"/>
      <c r="H111" s="67"/>
      <c r="I111" s="67"/>
      <c r="J111" s="67"/>
    </row>
    <row r="112" spans="2:10">
      <c r="B112" s="67"/>
      <c r="C112" s="67"/>
      <c r="D112" s="67"/>
      <c r="E112" s="67"/>
      <c r="F112" s="67"/>
      <c r="G112" s="67"/>
      <c r="H112" s="67"/>
      <c r="I112" s="67"/>
      <c r="J112" s="67"/>
    </row>
    <row r="113" spans="2:10">
      <c r="B113" s="67"/>
      <c r="C113" s="67"/>
      <c r="D113" s="67"/>
      <c r="E113" s="67"/>
      <c r="F113" s="67"/>
      <c r="G113" s="67"/>
      <c r="H113" s="67"/>
      <c r="I113" s="67"/>
      <c r="J113" s="67"/>
    </row>
    <row r="114" spans="2:10">
      <c r="B114" s="67"/>
      <c r="C114" s="67"/>
      <c r="D114" s="67"/>
      <c r="E114" s="67"/>
      <c r="F114" s="67"/>
      <c r="G114" s="67"/>
      <c r="H114" s="67"/>
      <c r="I114" s="67"/>
      <c r="J114" s="67"/>
    </row>
    <row r="115" spans="2:10">
      <c r="B115" s="67"/>
      <c r="C115" s="67"/>
      <c r="D115" s="67"/>
      <c r="E115" s="67"/>
      <c r="F115" s="67"/>
      <c r="G115" s="67"/>
      <c r="H115" s="67"/>
      <c r="I115" s="67"/>
      <c r="J115" s="67"/>
    </row>
    <row r="116" spans="2:10">
      <c r="B116" s="67"/>
      <c r="C116" s="67"/>
      <c r="D116" s="67"/>
      <c r="E116" s="67"/>
      <c r="F116" s="67"/>
      <c r="G116" s="67"/>
      <c r="H116" s="67"/>
      <c r="I116" s="67"/>
      <c r="J116" s="67"/>
    </row>
    <row r="117" spans="2:10">
      <c r="B117" s="67"/>
      <c r="C117" s="67"/>
      <c r="D117" s="67"/>
      <c r="E117" s="67"/>
      <c r="F117" s="67"/>
      <c r="G117" s="67"/>
      <c r="H117" s="67"/>
      <c r="I117" s="67"/>
      <c r="J117" s="67"/>
    </row>
    <row r="118" spans="2:10">
      <c r="B118" s="67"/>
      <c r="C118" s="67"/>
      <c r="D118" s="67"/>
      <c r="E118" s="67"/>
      <c r="F118" s="67"/>
      <c r="G118" s="67"/>
      <c r="H118" s="67"/>
      <c r="I118" s="67"/>
      <c r="J118" s="67"/>
    </row>
    <row r="119" spans="2:10">
      <c r="B119" s="67"/>
      <c r="C119" s="67"/>
      <c r="D119" s="67"/>
      <c r="E119" s="67"/>
      <c r="F119" s="67"/>
      <c r="G119" s="67"/>
      <c r="H119" s="67"/>
      <c r="I119" s="67"/>
      <c r="J119" s="67"/>
    </row>
    <row r="120" spans="2:10">
      <c r="B120" s="67"/>
      <c r="C120" s="67"/>
      <c r="D120" s="67"/>
      <c r="E120" s="67"/>
      <c r="F120" s="67"/>
      <c r="G120" s="67"/>
      <c r="H120" s="67"/>
      <c r="I120" s="67"/>
      <c r="J120" s="67"/>
    </row>
    <row r="121" spans="2:10">
      <c r="B121" s="67"/>
      <c r="C121" s="67"/>
      <c r="D121" s="67"/>
      <c r="E121" s="67"/>
      <c r="F121" s="67"/>
      <c r="G121" s="67"/>
      <c r="H121" s="67"/>
      <c r="I121" s="67"/>
      <c r="J121" s="67"/>
    </row>
    <row r="122" spans="2:10">
      <c r="B122" s="67"/>
      <c r="C122" s="67"/>
      <c r="D122" s="67"/>
      <c r="E122" s="67"/>
      <c r="F122" s="67"/>
      <c r="G122" s="67"/>
      <c r="H122" s="67"/>
      <c r="I122" s="67"/>
      <c r="J122" s="67"/>
    </row>
    <row r="123" spans="2:10">
      <c r="B123" s="67"/>
      <c r="C123" s="67"/>
      <c r="D123" s="67"/>
      <c r="E123" s="67"/>
      <c r="F123" s="67"/>
      <c r="G123" s="67"/>
      <c r="H123" s="67"/>
      <c r="I123" s="67"/>
      <c r="J123" s="67"/>
    </row>
    <row r="124" spans="2:10">
      <c r="B124" s="67"/>
      <c r="C124" s="67"/>
      <c r="D124" s="67"/>
      <c r="E124" s="67"/>
      <c r="F124" s="67"/>
      <c r="G124" s="67"/>
      <c r="H124" s="67"/>
      <c r="I124" s="67"/>
      <c r="J124" s="67"/>
    </row>
    <row r="125" spans="2:10">
      <c r="B125" s="67"/>
      <c r="C125" s="67"/>
      <c r="D125" s="67"/>
      <c r="E125" s="67"/>
      <c r="F125" s="67"/>
      <c r="G125" s="67"/>
      <c r="H125" s="67"/>
      <c r="I125" s="67"/>
      <c r="J125" s="67"/>
    </row>
    <row r="126" spans="2:10">
      <c r="B126" s="67"/>
      <c r="C126" s="67"/>
      <c r="D126" s="67"/>
      <c r="E126" s="67"/>
      <c r="F126" s="67"/>
      <c r="G126" s="67"/>
      <c r="H126" s="67"/>
      <c r="I126" s="67"/>
      <c r="J126" s="67"/>
    </row>
    <row r="127" spans="2:10">
      <c r="F127" s="3"/>
      <c r="G127" s="3"/>
      <c r="H127" s="3"/>
      <c r="I127" s="3"/>
    </row>
    <row r="128" spans="2:10">
      <c r="F128" s="3"/>
      <c r="G128" s="3"/>
      <c r="H128" s="3"/>
      <c r="I128" s="3"/>
    </row>
    <row r="129" spans="6:9">
      <c r="F129" s="3"/>
      <c r="G129" s="3"/>
      <c r="H129" s="3"/>
      <c r="I129" s="3"/>
    </row>
    <row r="130" spans="6:9">
      <c r="F130" s="3"/>
      <c r="G130" s="3"/>
      <c r="H130" s="3"/>
      <c r="I130" s="3"/>
    </row>
    <row r="131" spans="6:9">
      <c r="F131" s="3"/>
      <c r="G131" s="3"/>
      <c r="H131" s="3"/>
      <c r="I131" s="3"/>
    </row>
    <row r="132" spans="6:9">
      <c r="F132" s="3"/>
      <c r="G132" s="3"/>
      <c r="H132" s="3"/>
      <c r="I132" s="3"/>
    </row>
    <row r="133" spans="6:9">
      <c r="F133" s="3"/>
      <c r="G133" s="3"/>
      <c r="H133" s="3"/>
      <c r="I133" s="3"/>
    </row>
    <row r="134" spans="6:9">
      <c r="F134" s="3"/>
      <c r="G134" s="3"/>
      <c r="H134" s="3"/>
      <c r="I134" s="3"/>
    </row>
    <row r="135" spans="6:9">
      <c r="F135" s="3"/>
      <c r="G135" s="3"/>
      <c r="H135" s="3"/>
      <c r="I135" s="3"/>
    </row>
    <row r="136" spans="6:9">
      <c r="F136" s="3"/>
      <c r="G136" s="3"/>
      <c r="H136" s="3"/>
      <c r="I136" s="3"/>
    </row>
    <row r="137" spans="6:9">
      <c r="F137" s="3"/>
      <c r="G137" s="3"/>
      <c r="H137" s="3"/>
      <c r="I137" s="3"/>
    </row>
    <row r="138" spans="6:9">
      <c r="F138" s="3"/>
      <c r="G138" s="3"/>
      <c r="H138" s="3"/>
      <c r="I138" s="3"/>
    </row>
    <row r="139" spans="6:9">
      <c r="F139" s="3"/>
      <c r="G139" s="3"/>
      <c r="H139" s="3"/>
      <c r="I139" s="3"/>
    </row>
    <row r="140" spans="6:9">
      <c r="F140" s="3"/>
      <c r="G140" s="3"/>
      <c r="H140" s="3"/>
      <c r="I140" s="3"/>
    </row>
    <row r="141" spans="6:9">
      <c r="F141" s="3"/>
      <c r="G141" s="3"/>
      <c r="H141" s="3"/>
      <c r="I141" s="3"/>
    </row>
    <row r="142" spans="6:9">
      <c r="F142" s="3"/>
      <c r="G142" s="3"/>
      <c r="H142" s="3"/>
      <c r="I142" s="3"/>
    </row>
    <row r="143" spans="6:9">
      <c r="F143" s="3"/>
      <c r="G143" s="3"/>
      <c r="H143" s="3"/>
      <c r="I143" s="3"/>
    </row>
    <row r="144" spans="6:9">
      <c r="F144" s="3"/>
      <c r="G144" s="3"/>
      <c r="H144" s="3"/>
      <c r="I144" s="3"/>
    </row>
    <row r="145" spans="6:9">
      <c r="F145" s="3"/>
      <c r="G145" s="3"/>
      <c r="H145" s="3"/>
      <c r="I145" s="3"/>
    </row>
    <row r="146" spans="6:9">
      <c r="F146" s="3"/>
      <c r="G146" s="3"/>
      <c r="H146" s="3"/>
      <c r="I146" s="3"/>
    </row>
    <row r="147" spans="6:9">
      <c r="F147" s="3"/>
      <c r="G147" s="3"/>
      <c r="H147" s="3"/>
      <c r="I147" s="3"/>
    </row>
    <row r="148" spans="6:9">
      <c r="F148" s="3"/>
      <c r="G148" s="3"/>
      <c r="H148" s="3"/>
      <c r="I148" s="3"/>
    </row>
    <row r="149" spans="6:9">
      <c r="F149" s="3"/>
      <c r="G149" s="3"/>
      <c r="H149" s="3"/>
      <c r="I149" s="3"/>
    </row>
    <row r="150" spans="6:9">
      <c r="F150" s="3"/>
      <c r="G150" s="3"/>
      <c r="H150" s="3"/>
      <c r="I150" s="3"/>
    </row>
    <row r="151" spans="6:9">
      <c r="F151" s="3"/>
      <c r="G151" s="3"/>
      <c r="H151" s="3"/>
      <c r="I151" s="3"/>
    </row>
    <row r="152" spans="6:9">
      <c r="F152" s="3"/>
      <c r="G152" s="3"/>
      <c r="H152" s="3"/>
      <c r="I152" s="3"/>
    </row>
    <row r="153" spans="6:9">
      <c r="F153" s="3"/>
      <c r="G153" s="3"/>
      <c r="H153" s="3"/>
      <c r="I153" s="3"/>
    </row>
    <row r="154" spans="6:9">
      <c r="F154" s="3"/>
      <c r="G154" s="3"/>
      <c r="H154" s="3"/>
      <c r="I154" s="3"/>
    </row>
    <row r="155" spans="6:9">
      <c r="F155" s="3"/>
      <c r="G155" s="3"/>
      <c r="H155" s="3"/>
      <c r="I155" s="3"/>
    </row>
    <row r="156" spans="6:9">
      <c r="F156" s="3"/>
      <c r="G156" s="3"/>
      <c r="H156" s="3"/>
      <c r="I156" s="3"/>
    </row>
    <row r="157" spans="6:9">
      <c r="F157" s="3"/>
      <c r="G157" s="3"/>
      <c r="H157" s="3"/>
      <c r="I157" s="3"/>
    </row>
    <row r="158" spans="6:9">
      <c r="F158" s="3"/>
      <c r="G158" s="3"/>
      <c r="H158" s="3"/>
      <c r="I158" s="3"/>
    </row>
    <row r="159" spans="6:9">
      <c r="F159" s="3"/>
      <c r="G159" s="3"/>
      <c r="H159" s="3"/>
      <c r="I159" s="3"/>
    </row>
    <row r="160" spans="6:9">
      <c r="F160" s="3"/>
      <c r="G160" s="3"/>
      <c r="H160" s="3"/>
      <c r="I160" s="3"/>
    </row>
    <row r="161" spans="6:9">
      <c r="F161" s="3"/>
      <c r="G161" s="3"/>
      <c r="H161" s="3"/>
      <c r="I161" s="3"/>
    </row>
    <row r="162" spans="6:9">
      <c r="F162" s="3"/>
      <c r="G162" s="3"/>
      <c r="H162" s="3"/>
      <c r="I162" s="3"/>
    </row>
    <row r="163" spans="6:9">
      <c r="F163" s="3"/>
      <c r="G163" s="3"/>
      <c r="H163" s="3"/>
      <c r="I163" s="3"/>
    </row>
    <row r="164" spans="6:9">
      <c r="F164" s="3"/>
      <c r="G164" s="3"/>
      <c r="H164" s="3"/>
      <c r="I164" s="3"/>
    </row>
    <row r="165" spans="6:9">
      <c r="F165" s="3"/>
      <c r="G165" s="3"/>
      <c r="H165" s="3"/>
      <c r="I165" s="3"/>
    </row>
    <row r="166" spans="6:9">
      <c r="F166" s="3"/>
      <c r="G166" s="3"/>
      <c r="H166" s="3"/>
      <c r="I166" s="3"/>
    </row>
    <row r="167" spans="6:9">
      <c r="F167" s="3"/>
      <c r="G167" s="3"/>
      <c r="H167" s="3"/>
      <c r="I167" s="3"/>
    </row>
    <row r="168" spans="6:9">
      <c r="F168" s="3"/>
      <c r="G168" s="3"/>
      <c r="H168" s="3"/>
      <c r="I168" s="3"/>
    </row>
    <row r="169" spans="6:9">
      <c r="F169" s="3"/>
      <c r="G169" s="3"/>
      <c r="H169" s="3"/>
      <c r="I169" s="3"/>
    </row>
    <row r="170" spans="6:9">
      <c r="F170" s="3"/>
      <c r="G170" s="3"/>
      <c r="H170" s="3"/>
      <c r="I170" s="3"/>
    </row>
    <row r="171" spans="6:9">
      <c r="F171" s="3"/>
      <c r="G171" s="3"/>
      <c r="H171" s="3"/>
      <c r="I171" s="3"/>
    </row>
    <row r="172" spans="6:9">
      <c r="F172" s="3"/>
      <c r="G172" s="3"/>
      <c r="H172" s="3"/>
      <c r="I172" s="3"/>
    </row>
    <row r="173" spans="6:9">
      <c r="F173" s="3"/>
      <c r="G173" s="3"/>
      <c r="H173" s="3"/>
      <c r="I173" s="3"/>
    </row>
    <row r="174" spans="6:9">
      <c r="F174" s="3"/>
      <c r="G174" s="3"/>
      <c r="H174" s="3"/>
      <c r="I174" s="3"/>
    </row>
    <row r="175" spans="6:9">
      <c r="F175" s="3"/>
      <c r="G175" s="3"/>
      <c r="H175" s="3"/>
      <c r="I175" s="3"/>
    </row>
    <row r="176" spans="6:9">
      <c r="F176" s="3"/>
      <c r="G176" s="3"/>
      <c r="H176" s="3"/>
      <c r="I176" s="3"/>
    </row>
    <row r="177" spans="6:9">
      <c r="F177" s="3"/>
      <c r="G177" s="3"/>
      <c r="H177" s="3"/>
      <c r="I177" s="3"/>
    </row>
    <row r="178" spans="6:9">
      <c r="F178" s="3"/>
      <c r="G178" s="3"/>
      <c r="H178" s="3"/>
      <c r="I178" s="3"/>
    </row>
    <row r="179" spans="6:9">
      <c r="F179" s="3"/>
      <c r="G179" s="3"/>
      <c r="H179" s="3"/>
      <c r="I179" s="3"/>
    </row>
    <row r="180" spans="6:9">
      <c r="F180" s="3"/>
      <c r="G180" s="3"/>
      <c r="H180" s="3"/>
      <c r="I180" s="3"/>
    </row>
    <row r="181" spans="6:9">
      <c r="F181" s="3"/>
      <c r="G181" s="3"/>
      <c r="H181" s="3"/>
      <c r="I181" s="3"/>
    </row>
    <row r="182" spans="6:9">
      <c r="F182" s="3"/>
      <c r="G182" s="3"/>
      <c r="H182" s="3"/>
      <c r="I182" s="3"/>
    </row>
    <row r="183" spans="6:9">
      <c r="F183" s="3"/>
      <c r="G183" s="3"/>
      <c r="H183" s="3"/>
      <c r="I183" s="3"/>
    </row>
    <row r="184" spans="6:9">
      <c r="F184" s="3"/>
      <c r="G184" s="3"/>
      <c r="H184" s="3"/>
      <c r="I184" s="3"/>
    </row>
    <row r="185" spans="6:9">
      <c r="F185" s="3"/>
      <c r="G185" s="3"/>
      <c r="H185" s="3"/>
      <c r="I185" s="3"/>
    </row>
    <row r="186" spans="6:9">
      <c r="F186" s="3"/>
      <c r="G186" s="3"/>
      <c r="H186" s="3"/>
      <c r="I186" s="3"/>
    </row>
    <row r="187" spans="6:9">
      <c r="F187" s="3"/>
      <c r="G187" s="3"/>
      <c r="H187" s="3"/>
      <c r="I187" s="3"/>
    </row>
    <row r="188" spans="6:9">
      <c r="F188" s="3"/>
      <c r="G188" s="3"/>
      <c r="H188" s="3"/>
      <c r="I188" s="3"/>
    </row>
    <row r="189" spans="6:9">
      <c r="F189" s="3"/>
      <c r="G189" s="3"/>
      <c r="H189" s="3"/>
      <c r="I189" s="3"/>
    </row>
    <row r="190" spans="6:9">
      <c r="F190" s="3"/>
      <c r="G190" s="3"/>
      <c r="H190" s="3"/>
      <c r="I190" s="3"/>
    </row>
    <row r="191" spans="6:9">
      <c r="F191" s="3"/>
      <c r="G191" s="3"/>
      <c r="H191" s="3"/>
      <c r="I191" s="3"/>
    </row>
    <row r="192" spans="6:9">
      <c r="F192" s="3"/>
      <c r="G192" s="3"/>
      <c r="H192" s="3"/>
      <c r="I192" s="3"/>
    </row>
    <row r="193" spans="6:9">
      <c r="F193" s="3"/>
      <c r="G193" s="3"/>
      <c r="H193" s="3"/>
      <c r="I193" s="3"/>
    </row>
    <row r="194" spans="6:9">
      <c r="F194" s="3"/>
      <c r="G194" s="3"/>
      <c r="H194" s="3"/>
      <c r="I194" s="3"/>
    </row>
    <row r="195" spans="6:9">
      <c r="F195" s="3"/>
      <c r="G195" s="3"/>
      <c r="H195" s="3"/>
      <c r="I195" s="3"/>
    </row>
    <row r="196" spans="6:9">
      <c r="F196" s="3"/>
      <c r="G196" s="3"/>
      <c r="H196" s="3"/>
      <c r="I196" s="3"/>
    </row>
    <row r="197" spans="6:9">
      <c r="F197" s="3"/>
      <c r="G197" s="3"/>
      <c r="H197" s="3"/>
      <c r="I197" s="3"/>
    </row>
    <row r="198" spans="6:9">
      <c r="F198" s="3"/>
      <c r="G198" s="3"/>
      <c r="H198" s="3"/>
      <c r="I198" s="3"/>
    </row>
    <row r="199" spans="6:9">
      <c r="F199" s="3"/>
      <c r="G199" s="3"/>
      <c r="H199" s="3"/>
      <c r="I199" s="3"/>
    </row>
    <row r="200" spans="6:9">
      <c r="F200" s="3"/>
      <c r="G200" s="3"/>
      <c r="H200" s="3"/>
      <c r="I200" s="3"/>
    </row>
    <row r="201" spans="6:9">
      <c r="F201" s="3"/>
      <c r="G201" s="3"/>
      <c r="H201" s="3"/>
      <c r="I201" s="3"/>
    </row>
    <row r="202" spans="6:9">
      <c r="F202" s="3"/>
      <c r="G202" s="3"/>
      <c r="H202" s="3"/>
      <c r="I202" s="3"/>
    </row>
    <row r="203" spans="6:9">
      <c r="F203" s="3"/>
      <c r="G203" s="3"/>
      <c r="H203" s="3"/>
      <c r="I203" s="3"/>
    </row>
    <row r="204" spans="6:9">
      <c r="F204" s="3"/>
      <c r="G204" s="3"/>
      <c r="H204" s="3"/>
      <c r="I204" s="3"/>
    </row>
    <row r="205" spans="6:9">
      <c r="F205" s="3"/>
      <c r="G205" s="3"/>
      <c r="H205" s="3"/>
      <c r="I205" s="3"/>
    </row>
    <row r="206" spans="6:9">
      <c r="F206" s="3"/>
      <c r="G206" s="3"/>
      <c r="H206" s="3"/>
      <c r="I206" s="3"/>
    </row>
    <row r="207" spans="6:9">
      <c r="F207" s="3"/>
      <c r="G207" s="3"/>
      <c r="H207" s="3"/>
      <c r="I207" s="3"/>
    </row>
    <row r="208" spans="6:9">
      <c r="F208" s="3"/>
      <c r="G208" s="3"/>
      <c r="H208" s="3"/>
      <c r="I208" s="3"/>
    </row>
    <row r="209" spans="6:9">
      <c r="F209" s="3"/>
      <c r="G209" s="3"/>
      <c r="H209" s="3"/>
      <c r="I209" s="3"/>
    </row>
    <row r="210" spans="6:9">
      <c r="F210" s="3"/>
      <c r="G210" s="3"/>
      <c r="H210" s="3"/>
      <c r="I210" s="3"/>
    </row>
    <row r="211" spans="6:9">
      <c r="F211" s="3"/>
      <c r="G211" s="3"/>
      <c r="H211" s="3"/>
      <c r="I211" s="3"/>
    </row>
    <row r="212" spans="6:9">
      <c r="F212" s="3"/>
      <c r="G212" s="3"/>
      <c r="H212" s="3"/>
      <c r="I212" s="3"/>
    </row>
    <row r="213" spans="6:9">
      <c r="F213" s="3"/>
      <c r="G213" s="3"/>
      <c r="H213" s="3"/>
      <c r="I213" s="3"/>
    </row>
    <row r="214" spans="6:9">
      <c r="F214" s="3"/>
      <c r="G214" s="3"/>
      <c r="H214" s="3"/>
      <c r="I214" s="3"/>
    </row>
    <row r="215" spans="6:9">
      <c r="F215" s="3"/>
      <c r="G215" s="3"/>
      <c r="H215" s="3"/>
      <c r="I215" s="3"/>
    </row>
    <row r="216" spans="6:9">
      <c r="F216" s="3"/>
      <c r="G216" s="3"/>
      <c r="H216" s="3"/>
      <c r="I216" s="3"/>
    </row>
    <row r="217" spans="6:9">
      <c r="F217" s="3"/>
      <c r="G217" s="3"/>
      <c r="H217" s="3"/>
      <c r="I217" s="3"/>
    </row>
    <row r="218" spans="6:9">
      <c r="F218" s="3"/>
      <c r="G218" s="3"/>
      <c r="H218" s="3"/>
      <c r="I218" s="3"/>
    </row>
    <row r="219" spans="6:9">
      <c r="F219" s="3"/>
      <c r="G219" s="3"/>
      <c r="H219" s="3"/>
      <c r="I219" s="3"/>
    </row>
    <row r="220" spans="6:9">
      <c r="F220" s="3"/>
      <c r="G220" s="3"/>
      <c r="H220" s="3"/>
      <c r="I220" s="3"/>
    </row>
    <row r="221" spans="6:9">
      <c r="F221" s="3"/>
      <c r="G221" s="3"/>
      <c r="H221" s="3"/>
      <c r="I221" s="3"/>
    </row>
    <row r="222" spans="6:9">
      <c r="F222" s="3"/>
      <c r="G222" s="3"/>
      <c r="H222" s="3"/>
      <c r="I222" s="3"/>
    </row>
    <row r="223" spans="6:9">
      <c r="F223" s="3"/>
      <c r="G223" s="3"/>
      <c r="H223" s="3"/>
      <c r="I223" s="3"/>
    </row>
    <row r="224" spans="6:9">
      <c r="F224" s="3"/>
      <c r="G224" s="3"/>
      <c r="H224" s="3"/>
      <c r="I224" s="3"/>
    </row>
    <row r="225" spans="6:9">
      <c r="F225" s="3"/>
      <c r="G225" s="3"/>
      <c r="H225" s="3"/>
      <c r="I225" s="3"/>
    </row>
    <row r="226" spans="6:9">
      <c r="F226" s="3"/>
      <c r="G226" s="3"/>
      <c r="H226" s="3"/>
      <c r="I226" s="3"/>
    </row>
    <row r="227" spans="6:9">
      <c r="F227" s="3"/>
      <c r="G227" s="3"/>
      <c r="H227" s="3"/>
      <c r="I227" s="3"/>
    </row>
    <row r="228" spans="6:9">
      <c r="F228" s="3"/>
      <c r="G228" s="3"/>
      <c r="H228" s="3"/>
      <c r="I228" s="3"/>
    </row>
    <row r="229" spans="6:9">
      <c r="F229" s="3"/>
      <c r="G229" s="3"/>
      <c r="H229" s="3"/>
      <c r="I229" s="3"/>
    </row>
    <row r="230" spans="6:9">
      <c r="F230" s="3"/>
      <c r="G230" s="3"/>
      <c r="H230" s="3"/>
      <c r="I230" s="3"/>
    </row>
    <row r="231" spans="6:9">
      <c r="F231" s="3"/>
      <c r="G231" s="3"/>
      <c r="H231" s="3"/>
      <c r="I231" s="3"/>
    </row>
    <row r="232" spans="6:9">
      <c r="F232" s="3"/>
      <c r="G232" s="3"/>
      <c r="H232" s="3"/>
      <c r="I232" s="3"/>
    </row>
    <row r="233" spans="6:9">
      <c r="F233" s="3"/>
      <c r="G233" s="3"/>
      <c r="H233" s="3"/>
      <c r="I233" s="3"/>
    </row>
    <row r="234" spans="6:9">
      <c r="F234" s="3"/>
      <c r="G234" s="3"/>
      <c r="H234" s="3"/>
      <c r="I234" s="3"/>
    </row>
    <row r="235" spans="6:9">
      <c r="F235" s="3"/>
      <c r="G235" s="3"/>
      <c r="H235" s="3"/>
      <c r="I235" s="3"/>
    </row>
    <row r="236" spans="6:9">
      <c r="F236" s="3"/>
      <c r="G236" s="3"/>
      <c r="H236" s="3"/>
      <c r="I236" s="3"/>
    </row>
    <row r="237" spans="6:9">
      <c r="F237" s="3"/>
      <c r="G237" s="3"/>
      <c r="H237" s="3"/>
      <c r="I237" s="3"/>
    </row>
    <row r="238" spans="6:9">
      <c r="F238" s="3"/>
      <c r="G238" s="3"/>
      <c r="H238" s="3"/>
      <c r="I238" s="3"/>
    </row>
    <row r="239" spans="6:9">
      <c r="F239" s="3"/>
      <c r="G239" s="3"/>
      <c r="H239" s="3"/>
      <c r="I239" s="3"/>
    </row>
    <row r="240" spans="6:9">
      <c r="F240" s="3"/>
      <c r="G240" s="3"/>
      <c r="H240" s="3"/>
      <c r="I240" s="3"/>
    </row>
    <row r="241" spans="6:9">
      <c r="F241" s="3"/>
      <c r="G241" s="3"/>
      <c r="H241" s="3"/>
      <c r="I241" s="3"/>
    </row>
    <row r="242" spans="6:9">
      <c r="F242" s="3"/>
      <c r="G242" s="3"/>
      <c r="H242" s="3"/>
      <c r="I242" s="3"/>
    </row>
    <row r="243" spans="6:9">
      <c r="F243" s="3"/>
      <c r="G243" s="3"/>
      <c r="H243" s="3"/>
      <c r="I243" s="3"/>
    </row>
    <row r="244" spans="6:9">
      <c r="F244" s="3"/>
      <c r="G244" s="3"/>
      <c r="H244" s="3"/>
      <c r="I244" s="3"/>
    </row>
    <row r="245" spans="6:9">
      <c r="F245" s="3"/>
      <c r="G245" s="3"/>
      <c r="H245" s="3"/>
      <c r="I245" s="3"/>
    </row>
    <row r="246" spans="6:9">
      <c r="F246" s="3"/>
      <c r="G246" s="3"/>
      <c r="H246" s="3"/>
      <c r="I246" s="3"/>
    </row>
    <row r="247" spans="6:9">
      <c r="F247" s="3"/>
      <c r="G247" s="3"/>
      <c r="H247" s="3"/>
      <c r="I247" s="3"/>
    </row>
    <row r="248" spans="6:9">
      <c r="F248" s="3"/>
      <c r="G248" s="3"/>
      <c r="H248" s="3"/>
      <c r="I248" s="3"/>
    </row>
    <row r="249" spans="6:9">
      <c r="F249" s="3"/>
      <c r="G249" s="3"/>
      <c r="H249" s="3"/>
      <c r="I249" s="3"/>
    </row>
    <row r="250" spans="6:9">
      <c r="F250" s="3"/>
      <c r="G250" s="3"/>
      <c r="H250" s="3"/>
      <c r="I250" s="3"/>
    </row>
    <row r="251" spans="6:9">
      <c r="F251" s="3"/>
      <c r="G251" s="3"/>
      <c r="H251" s="3"/>
      <c r="I251" s="3"/>
    </row>
    <row r="252" spans="6:9">
      <c r="F252" s="3"/>
      <c r="G252" s="3"/>
      <c r="H252" s="3"/>
      <c r="I252" s="3"/>
    </row>
    <row r="253" spans="6:9">
      <c r="F253" s="3"/>
      <c r="G253" s="3"/>
      <c r="H253" s="3"/>
      <c r="I253" s="3"/>
    </row>
    <row r="254" spans="6:9">
      <c r="F254" s="3"/>
      <c r="G254" s="3"/>
      <c r="H254" s="3"/>
      <c r="I254" s="3"/>
    </row>
    <row r="255" spans="6:9">
      <c r="F255" s="3"/>
      <c r="G255" s="3"/>
      <c r="H255" s="3"/>
      <c r="I255" s="3"/>
    </row>
    <row r="256" spans="6:9">
      <c r="F256" s="3"/>
      <c r="G256" s="3"/>
      <c r="H256" s="3"/>
      <c r="I256" s="3"/>
    </row>
    <row r="257" spans="6:9">
      <c r="F257" s="3"/>
      <c r="G257" s="3"/>
      <c r="H257" s="3"/>
      <c r="I257" s="3"/>
    </row>
    <row r="258" spans="6:9">
      <c r="F258" s="3"/>
      <c r="G258" s="3"/>
      <c r="H258" s="3"/>
      <c r="I258" s="3"/>
    </row>
    <row r="259" spans="6:9">
      <c r="F259" s="3"/>
      <c r="G259" s="3"/>
      <c r="H259" s="3"/>
      <c r="I259" s="3"/>
    </row>
    <row r="260" spans="6:9">
      <c r="F260" s="3"/>
      <c r="G260" s="3"/>
      <c r="H260" s="3"/>
      <c r="I260" s="3"/>
    </row>
    <row r="261" spans="6:9">
      <c r="F261" s="3"/>
      <c r="G261" s="3"/>
      <c r="H261" s="3"/>
      <c r="I261" s="3"/>
    </row>
    <row r="262" spans="6:9">
      <c r="F262" s="3"/>
      <c r="G262" s="3"/>
      <c r="H262" s="3"/>
      <c r="I262" s="3"/>
    </row>
    <row r="263" spans="6:9">
      <c r="F263" s="3"/>
      <c r="G263" s="3"/>
      <c r="H263" s="3"/>
      <c r="I263" s="3"/>
    </row>
    <row r="264" spans="6:9">
      <c r="F264" s="3"/>
      <c r="G264" s="3"/>
      <c r="H264" s="3"/>
      <c r="I264" s="3"/>
    </row>
    <row r="265" spans="6:9">
      <c r="F265" s="3"/>
      <c r="G265" s="3"/>
      <c r="H265" s="3"/>
      <c r="I265" s="3"/>
    </row>
    <row r="266" spans="6:9">
      <c r="F266" s="3"/>
      <c r="G266" s="3"/>
      <c r="H266" s="3"/>
      <c r="I266" s="3"/>
    </row>
    <row r="267" spans="6:9">
      <c r="F267" s="3"/>
      <c r="G267" s="3"/>
      <c r="H267" s="3"/>
      <c r="I267" s="3"/>
    </row>
    <row r="268" spans="6:9">
      <c r="F268" s="3"/>
      <c r="G268" s="3"/>
      <c r="H268" s="3"/>
      <c r="I268" s="3"/>
    </row>
    <row r="269" spans="6:9">
      <c r="F269" s="3"/>
      <c r="G269" s="3"/>
      <c r="H269" s="3"/>
      <c r="I269" s="3"/>
    </row>
    <row r="270" spans="6:9">
      <c r="F270" s="3"/>
      <c r="G270" s="3"/>
      <c r="H270" s="3"/>
      <c r="I270" s="3"/>
    </row>
    <row r="271" spans="6:9">
      <c r="F271" s="3"/>
      <c r="G271" s="3"/>
      <c r="H271" s="3"/>
      <c r="I271" s="3"/>
    </row>
    <row r="272" spans="6:9">
      <c r="F272" s="3"/>
      <c r="G272" s="3"/>
      <c r="H272" s="3"/>
      <c r="I272" s="3"/>
    </row>
    <row r="273" spans="6:9">
      <c r="F273" s="3"/>
      <c r="G273" s="3"/>
      <c r="H273" s="3"/>
      <c r="I273" s="3"/>
    </row>
    <row r="274" spans="6:9">
      <c r="F274" s="3"/>
      <c r="G274" s="3"/>
      <c r="H274" s="3"/>
      <c r="I274" s="3"/>
    </row>
    <row r="275" spans="6:9">
      <c r="F275" s="3"/>
      <c r="G275" s="3"/>
      <c r="H275" s="3"/>
      <c r="I275" s="3"/>
    </row>
    <row r="276" spans="6:9">
      <c r="F276" s="3"/>
      <c r="G276" s="3"/>
      <c r="H276" s="3"/>
      <c r="I276" s="3"/>
    </row>
    <row r="277" spans="6:9">
      <c r="F277" s="3"/>
      <c r="G277" s="3"/>
      <c r="H277" s="3"/>
      <c r="I277" s="3"/>
    </row>
    <row r="278" spans="6:9">
      <c r="F278" s="3"/>
      <c r="G278" s="3"/>
      <c r="H278" s="3"/>
      <c r="I278" s="3"/>
    </row>
    <row r="279" spans="6:9">
      <c r="F279" s="3"/>
      <c r="G279" s="3"/>
      <c r="H279" s="3"/>
      <c r="I279" s="3"/>
    </row>
    <row r="280" spans="6:9">
      <c r="F280" s="3"/>
      <c r="G280" s="3"/>
      <c r="H280" s="3"/>
      <c r="I280" s="3"/>
    </row>
    <row r="281" spans="6:9">
      <c r="F281" s="3"/>
      <c r="G281" s="3"/>
      <c r="H281" s="3"/>
      <c r="I281" s="3"/>
    </row>
    <row r="282" spans="6:9">
      <c r="F282" s="3"/>
      <c r="G282" s="3"/>
      <c r="H282" s="3"/>
      <c r="I282" s="3"/>
    </row>
    <row r="283" spans="6:9">
      <c r="F283" s="3"/>
      <c r="G283" s="3"/>
      <c r="H283" s="3"/>
      <c r="I283" s="3"/>
    </row>
    <row r="284" spans="6:9">
      <c r="F284" s="3"/>
      <c r="G284" s="3"/>
      <c r="H284" s="3"/>
      <c r="I284" s="3"/>
    </row>
    <row r="285" spans="6:9">
      <c r="F285" s="3"/>
      <c r="G285" s="3"/>
      <c r="H285" s="3"/>
      <c r="I285" s="3"/>
    </row>
    <row r="286" spans="6:9">
      <c r="F286" s="3"/>
      <c r="G286" s="3"/>
      <c r="H286" s="3"/>
      <c r="I286" s="3"/>
    </row>
    <row r="287" spans="6:9">
      <c r="F287" s="3"/>
      <c r="G287" s="3"/>
      <c r="H287" s="3"/>
      <c r="I287" s="3"/>
    </row>
    <row r="288" spans="6:9">
      <c r="F288" s="3"/>
      <c r="G288" s="3"/>
      <c r="H288" s="3"/>
      <c r="I288" s="3"/>
    </row>
    <row r="289" spans="6:9">
      <c r="F289" s="3"/>
      <c r="G289" s="3"/>
      <c r="H289" s="3"/>
      <c r="I289" s="3"/>
    </row>
    <row r="290" spans="6:9">
      <c r="F290" s="3"/>
      <c r="G290" s="3"/>
      <c r="H290" s="3"/>
      <c r="I290" s="3"/>
    </row>
    <row r="291" spans="6:9">
      <c r="F291" s="3"/>
      <c r="G291" s="3"/>
      <c r="H291" s="3"/>
      <c r="I291" s="3"/>
    </row>
    <row r="292" spans="6:9">
      <c r="F292" s="3"/>
      <c r="G292" s="3"/>
      <c r="H292" s="3"/>
      <c r="I292" s="3"/>
    </row>
    <row r="293" spans="6:9">
      <c r="F293" s="3"/>
      <c r="G293" s="3"/>
      <c r="H293" s="3"/>
      <c r="I293" s="3"/>
    </row>
    <row r="294" spans="6:9">
      <c r="F294" s="3"/>
      <c r="G294" s="3"/>
      <c r="H294" s="3"/>
      <c r="I294" s="3"/>
    </row>
    <row r="295" spans="6:9">
      <c r="F295" s="3"/>
      <c r="G295" s="3"/>
      <c r="H295" s="3"/>
      <c r="I295" s="3"/>
    </row>
    <row r="296" spans="6:9">
      <c r="F296" s="3"/>
      <c r="G296" s="3"/>
      <c r="H296" s="3"/>
      <c r="I296" s="3"/>
    </row>
    <row r="297" spans="6:9">
      <c r="F297" s="3"/>
      <c r="G297" s="3"/>
      <c r="H297" s="3"/>
      <c r="I297" s="3"/>
    </row>
    <row r="298" spans="6:9">
      <c r="F298" s="3"/>
      <c r="G298" s="3"/>
      <c r="H298" s="3"/>
      <c r="I298" s="3"/>
    </row>
    <row r="299" spans="6:9">
      <c r="F299" s="3"/>
      <c r="G299" s="3"/>
      <c r="H299" s="3"/>
      <c r="I299" s="3"/>
    </row>
    <row r="300" spans="6:9">
      <c r="F300" s="3"/>
      <c r="G300" s="3"/>
      <c r="H300" s="3"/>
      <c r="I300" s="3"/>
    </row>
    <row r="301" spans="6:9">
      <c r="F301" s="3"/>
      <c r="G301" s="3"/>
      <c r="H301" s="3"/>
      <c r="I301" s="3"/>
    </row>
    <row r="302" spans="6:9">
      <c r="F302" s="3"/>
      <c r="G302" s="3"/>
      <c r="H302" s="3"/>
      <c r="I302" s="3"/>
    </row>
    <row r="303" spans="6:9">
      <c r="F303" s="3"/>
      <c r="G303" s="3"/>
      <c r="H303" s="3"/>
      <c r="I303" s="3"/>
    </row>
    <row r="304" spans="6:9">
      <c r="F304" s="3"/>
      <c r="G304" s="3"/>
      <c r="H304" s="3"/>
      <c r="I304" s="3"/>
    </row>
    <row r="305" spans="6:9">
      <c r="F305" s="3"/>
      <c r="G305" s="3"/>
      <c r="H305" s="3"/>
      <c r="I305" s="3"/>
    </row>
    <row r="306" spans="6:9">
      <c r="F306" s="3"/>
      <c r="G306" s="3"/>
      <c r="H306" s="3"/>
      <c r="I306" s="3"/>
    </row>
    <row r="307" spans="6:9">
      <c r="F307" s="3"/>
      <c r="G307" s="3"/>
      <c r="H307" s="3"/>
      <c r="I307" s="3"/>
    </row>
    <row r="308" spans="6:9">
      <c r="F308" s="3"/>
      <c r="G308" s="3"/>
      <c r="H308" s="3"/>
      <c r="I308" s="3"/>
    </row>
    <row r="309" spans="6:9">
      <c r="F309" s="3"/>
      <c r="G309" s="3"/>
      <c r="H309" s="3"/>
      <c r="I309" s="3"/>
    </row>
    <row r="310" spans="6:9">
      <c r="F310" s="3"/>
      <c r="G310" s="3"/>
      <c r="H310" s="3"/>
      <c r="I310" s="3"/>
    </row>
    <row r="311" spans="6:9">
      <c r="F311" s="3"/>
      <c r="G311" s="3"/>
      <c r="H311" s="3"/>
      <c r="I311" s="3"/>
    </row>
    <row r="312" spans="6:9">
      <c r="F312" s="3"/>
      <c r="G312" s="3"/>
      <c r="H312" s="3"/>
      <c r="I312" s="3"/>
    </row>
    <row r="313" spans="6:9">
      <c r="F313" s="3"/>
      <c r="G313" s="3"/>
      <c r="H313" s="3"/>
      <c r="I313" s="3"/>
    </row>
    <row r="314" spans="6:9">
      <c r="F314" s="3"/>
      <c r="G314" s="3"/>
      <c r="H314" s="3"/>
      <c r="I314" s="3"/>
    </row>
    <row r="315" spans="6:9">
      <c r="F315" s="3"/>
      <c r="G315" s="3"/>
      <c r="H315" s="3"/>
      <c r="I315" s="3"/>
    </row>
    <row r="316" spans="6:9">
      <c r="F316" s="3"/>
      <c r="G316" s="3"/>
      <c r="H316" s="3"/>
      <c r="I316" s="3"/>
    </row>
    <row r="317" spans="6:9">
      <c r="F317" s="3"/>
      <c r="G317" s="3"/>
      <c r="H317" s="3"/>
      <c r="I317" s="3"/>
    </row>
    <row r="318" spans="6:9">
      <c r="F318" s="3"/>
      <c r="G318" s="3"/>
      <c r="H318" s="3"/>
      <c r="I318" s="3"/>
    </row>
    <row r="319" spans="6:9">
      <c r="F319" s="3"/>
      <c r="G319" s="3"/>
      <c r="H319" s="3"/>
      <c r="I319" s="3"/>
    </row>
    <row r="320" spans="6:9">
      <c r="F320" s="3"/>
      <c r="G320" s="3"/>
      <c r="H320" s="3"/>
      <c r="I320" s="3"/>
    </row>
    <row r="321" spans="6:9">
      <c r="F321" s="3"/>
      <c r="G321" s="3"/>
      <c r="H321" s="3"/>
      <c r="I321" s="3"/>
    </row>
    <row r="322" spans="6:9">
      <c r="F322" s="3"/>
      <c r="G322" s="3"/>
      <c r="H322" s="3"/>
      <c r="I322" s="3"/>
    </row>
    <row r="323" spans="6:9">
      <c r="F323" s="3"/>
      <c r="G323" s="3"/>
      <c r="H323" s="3"/>
      <c r="I323" s="3"/>
    </row>
    <row r="324" spans="6:9">
      <c r="F324" s="3"/>
      <c r="G324" s="3"/>
      <c r="H324" s="3"/>
      <c r="I324" s="3"/>
    </row>
    <row r="325" spans="6:9">
      <c r="F325" s="3"/>
      <c r="G325" s="3"/>
      <c r="H325" s="3"/>
      <c r="I325" s="3"/>
    </row>
    <row r="326" spans="6:9">
      <c r="F326" s="3"/>
      <c r="G326" s="3"/>
      <c r="H326" s="3"/>
      <c r="I326" s="3"/>
    </row>
    <row r="327" spans="6:9">
      <c r="F327" s="3"/>
      <c r="G327" s="3"/>
      <c r="H327" s="3"/>
      <c r="I327" s="3"/>
    </row>
    <row r="328" spans="6:9">
      <c r="F328" s="3"/>
      <c r="G328" s="3"/>
      <c r="H328" s="3"/>
      <c r="I328" s="3"/>
    </row>
    <row r="329" spans="6:9">
      <c r="F329" s="3"/>
      <c r="G329" s="3"/>
      <c r="H329" s="3"/>
      <c r="I329" s="3"/>
    </row>
    <row r="330" spans="6:9">
      <c r="F330" s="3"/>
      <c r="G330" s="3"/>
      <c r="H330" s="3"/>
      <c r="I330" s="3"/>
    </row>
    <row r="331" spans="6:9">
      <c r="F331" s="3"/>
      <c r="G331" s="3"/>
      <c r="H331" s="3"/>
      <c r="I331" s="3"/>
    </row>
    <row r="332" spans="6:9">
      <c r="F332" s="3"/>
      <c r="G332" s="3"/>
      <c r="H332" s="3"/>
      <c r="I332" s="3"/>
    </row>
    <row r="333" spans="6:9">
      <c r="F333" s="3"/>
      <c r="G333" s="3"/>
      <c r="H333" s="3"/>
      <c r="I333" s="3"/>
    </row>
    <row r="334" spans="6:9">
      <c r="F334" s="3"/>
      <c r="G334" s="3"/>
      <c r="H334" s="3"/>
      <c r="I334" s="3"/>
    </row>
    <row r="335" spans="6:9">
      <c r="F335" s="3"/>
      <c r="G335" s="3"/>
      <c r="H335" s="3"/>
      <c r="I335" s="3"/>
    </row>
    <row r="336" spans="6:9">
      <c r="F336" s="3"/>
      <c r="G336" s="3"/>
      <c r="H336" s="3"/>
      <c r="I336" s="3"/>
    </row>
    <row r="337" spans="6:9">
      <c r="F337" s="3"/>
      <c r="G337" s="3"/>
      <c r="H337" s="3"/>
      <c r="I337" s="3"/>
    </row>
    <row r="338" spans="6:9">
      <c r="F338" s="3"/>
      <c r="G338" s="3"/>
      <c r="H338" s="3"/>
      <c r="I338" s="3"/>
    </row>
    <row r="339" spans="6:9">
      <c r="F339" s="3"/>
      <c r="G339" s="3"/>
      <c r="H339" s="3"/>
      <c r="I339" s="3"/>
    </row>
    <row r="340" spans="6:9">
      <c r="F340" s="3"/>
      <c r="G340" s="3"/>
      <c r="H340" s="3"/>
      <c r="I340" s="3"/>
    </row>
    <row r="341" spans="6:9">
      <c r="F341" s="3"/>
      <c r="G341" s="3"/>
      <c r="H341" s="3"/>
      <c r="I341" s="3"/>
    </row>
    <row r="342" spans="6:9">
      <c r="F342" s="3"/>
      <c r="G342" s="3"/>
      <c r="H342" s="3"/>
      <c r="I342" s="3"/>
    </row>
    <row r="343" spans="6:9">
      <c r="F343" s="3"/>
      <c r="G343" s="3"/>
      <c r="H343" s="3"/>
      <c r="I343" s="3"/>
    </row>
    <row r="344" spans="6:9">
      <c r="F344" s="3"/>
      <c r="G344" s="3"/>
      <c r="H344" s="3"/>
      <c r="I344" s="3"/>
    </row>
    <row r="345" spans="6:9">
      <c r="F345" s="3"/>
      <c r="G345" s="3"/>
      <c r="H345" s="3"/>
      <c r="I345" s="3"/>
    </row>
    <row r="346" spans="6:9">
      <c r="F346" s="3"/>
      <c r="G346" s="3"/>
      <c r="H346" s="3"/>
      <c r="I346" s="3"/>
    </row>
    <row r="347" spans="6:9">
      <c r="F347" s="3"/>
      <c r="G347" s="3"/>
      <c r="H347" s="3"/>
      <c r="I347" s="3"/>
    </row>
    <row r="348" spans="6:9">
      <c r="F348" s="3"/>
      <c r="G348" s="3"/>
      <c r="H348" s="3"/>
      <c r="I348" s="3"/>
    </row>
    <row r="349" spans="6:9">
      <c r="F349" s="3"/>
      <c r="G349" s="3"/>
      <c r="H349" s="3"/>
      <c r="I349" s="3"/>
    </row>
    <row r="350" spans="6:9">
      <c r="F350" s="3"/>
      <c r="G350" s="3"/>
      <c r="H350" s="3"/>
      <c r="I350" s="3"/>
    </row>
    <row r="351" spans="6:9">
      <c r="F351" s="3"/>
      <c r="G351" s="3"/>
      <c r="H351" s="3"/>
      <c r="I351" s="3"/>
    </row>
    <row r="352" spans="6:9">
      <c r="F352" s="3"/>
      <c r="G352" s="3"/>
      <c r="H352" s="3"/>
      <c r="I352" s="3"/>
    </row>
    <row r="353" spans="6:9">
      <c r="F353" s="3"/>
      <c r="G353" s="3"/>
      <c r="H353" s="3"/>
      <c r="I353" s="3"/>
    </row>
    <row r="354" spans="6:9">
      <c r="F354" s="3"/>
      <c r="G354" s="3"/>
      <c r="H354" s="3"/>
      <c r="I354" s="3"/>
    </row>
    <row r="355" spans="6:9">
      <c r="F355" s="3"/>
      <c r="G355" s="3"/>
      <c r="H355" s="3"/>
      <c r="I355" s="3"/>
    </row>
    <row r="356" spans="6:9">
      <c r="F356" s="3"/>
      <c r="G356" s="3"/>
      <c r="H356" s="3"/>
      <c r="I356" s="3"/>
    </row>
    <row r="357" spans="6:9">
      <c r="F357" s="3"/>
      <c r="G357" s="3"/>
      <c r="H357" s="3"/>
      <c r="I357" s="3"/>
    </row>
    <row r="358" spans="6:9">
      <c r="F358" s="3"/>
      <c r="G358" s="3"/>
      <c r="H358" s="3"/>
      <c r="I358" s="3"/>
    </row>
    <row r="359" spans="6:9">
      <c r="F359" s="3"/>
      <c r="G359" s="3"/>
      <c r="H359" s="3"/>
      <c r="I359" s="3"/>
    </row>
    <row r="360" spans="6:9">
      <c r="F360" s="3"/>
      <c r="G360" s="3"/>
      <c r="H360" s="3"/>
      <c r="I360" s="3"/>
    </row>
    <row r="361" spans="6:9">
      <c r="F361" s="3"/>
      <c r="G361" s="3"/>
      <c r="H361" s="3"/>
      <c r="I361" s="3"/>
    </row>
    <row r="362" spans="6:9">
      <c r="F362" s="3"/>
      <c r="G362" s="3"/>
      <c r="H362" s="3"/>
      <c r="I362" s="3"/>
    </row>
    <row r="363" spans="6:9">
      <c r="F363" s="3"/>
      <c r="G363" s="3"/>
      <c r="H363" s="3"/>
      <c r="I363" s="3"/>
    </row>
    <row r="364" spans="6:9">
      <c r="F364" s="3"/>
      <c r="G364" s="3"/>
      <c r="H364" s="3"/>
      <c r="I364" s="3"/>
    </row>
    <row r="365" spans="6:9">
      <c r="F365" s="3"/>
      <c r="G365" s="3"/>
      <c r="H365" s="3"/>
      <c r="I365" s="3"/>
    </row>
    <row r="366" spans="6:9">
      <c r="F366" s="3"/>
      <c r="G366" s="3"/>
      <c r="H366" s="3"/>
      <c r="I366" s="3"/>
    </row>
    <row r="367" spans="6:9">
      <c r="F367" s="3"/>
      <c r="G367" s="3"/>
      <c r="H367" s="3"/>
      <c r="I367" s="3"/>
    </row>
    <row r="368" spans="6:9">
      <c r="F368" s="3"/>
      <c r="G368" s="3"/>
      <c r="H368" s="3"/>
      <c r="I368" s="3"/>
    </row>
    <row r="369" spans="6:9">
      <c r="F369" s="3"/>
      <c r="G369" s="3"/>
      <c r="H369" s="3"/>
      <c r="I369" s="3"/>
    </row>
    <row r="370" spans="6:9">
      <c r="F370" s="3"/>
      <c r="G370" s="3"/>
      <c r="H370" s="3"/>
      <c r="I370" s="3"/>
    </row>
    <row r="371" spans="6:9">
      <c r="F371" s="3"/>
      <c r="G371" s="3"/>
      <c r="H371" s="3"/>
      <c r="I371" s="3"/>
    </row>
    <row r="372" spans="6:9">
      <c r="F372" s="3"/>
      <c r="G372" s="3"/>
      <c r="H372" s="3"/>
      <c r="I372" s="3"/>
    </row>
    <row r="373" spans="6:9">
      <c r="F373" s="3"/>
      <c r="G373" s="3"/>
      <c r="H373" s="3"/>
      <c r="I373" s="3"/>
    </row>
    <row r="374" spans="6:9">
      <c r="F374" s="3"/>
      <c r="G374" s="3"/>
      <c r="H374" s="3"/>
      <c r="I374" s="3"/>
    </row>
    <row r="375" spans="6:9">
      <c r="F375" s="3"/>
      <c r="G375" s="3"/>
      <c r="H375" s="3"/>
      <c r="I375" s="3"/>
    </row>
    <row r="376" spans="6:9">
      <c r="F376" s="3"/>
      <c r="G376" s="3"/>
      <c r="H376" s="3"/>
      <c r="I376" s="3"/>
    </row>
    <row r="377" spans="6:9">
      <c r="F377" s="3"/>
      <c r="G377" s="3"/>
      <c r="H377" s="3"/>
      <c r="I377" s="3"/>
    </row>
    <row r="378" spans="6:9">
      <c r="F378" s="3"/>
      <c r="G378" s="3"/>
      <c r="H378" s="3"/>
      <c r="I378" s="3"/>
    </row>
    <row r="379" spans="6:9">
      <c r="F379" s="3"/>
      <c r="G379" s="3"/>
      <c r="H379" s="3"/>
      <c r="I379" s="3"/>
    </row>
    <row r="380" spans="6:9">
      <c r="F380" s="3"/>
      <c r="G380" s="3"/>
      <c r="H380" s="3"/>
      <c r="I380" s="3"/>
    </row>
    <row r="381" spans="6:9">
      <c r="F381" s="3"/>
      <c r="G381" s="3"/>
      <c r="H381" s="3"/>
      <c r="I381" s="3"/>
    </row>
    <row r="382" spans="6:9">
      <c r="F382" s="3"/>
      <c r="G382" s="3"/>
      <c r="H382" s="3"/>
      <c r="I382" s="3"/>
    </row>
    <row r="383" spans="6:9">
      <c r="F383" s="3"/>
      <c r="G383" s="3"/>
      <c r="H383" s="3"/>
      <c r="I383" s="3"/>
    </row>
    <row r="384" spans="6:9">
      <c r="F384" s="3"/>
      <c r="G384" s="3"/>
      <c r="H384" s="3"/>
      <c r="I384" s="3"/>
    </row>
    <row r="385" spans="6:9">
      <c r="F385" s="3"/>
      <c r="G385" s="3"/>
      <c r="H385" s="3"/>
      <c r="I385" s="3"/>
    </row>
    <row r="386" spans="6:9">
      <c r="F386" s="3"/>
      <c r="G386" s="3"/>
      <c r="H386" s="3"/>
      <c r="I386" s="3"/>
    </row>
    <row r="387" spans="6:9">
      <c r="F387" s="3"/>
      <c r="G387" s="3"/>
      <c r="H387" s="3"/>
      <c r="I387" s="3"/>
    </row>
    <row r="388" spans="6:9">
      <c r="F388" s="3"/>
      <c r="G388" s="3"/>
      <c r="H388" s="3"/>
      <c r="I388" s="3"/>
    </row>
    <row r="389" spans="6:9">
      <c r="F389" s="3"/>
      <c r="G389" s="3"/>
      <c r="H389" s="3"/>
      <c r="I389" s="3"/>
    </row>
    <row r="390" spans="6:9">
      <c r="F390" s="3"/>
      <c r="G390" s="3"/>
      <c r="H390" s="3"/>
      <c r="I390" s="3"/>
    </row>
    <row r="391" spans="6:9">
      <c r="F391" s="3"/>
      <c r="G391" s="3"/>
      <c r="H391" s="3"/>
      <c r="I391" s="3"/>
    </row>
    <row r="392" spans="6:9">
      <c r="F392" s="3"/>
      <c r="G392" s="3"/>
      <c r="H392" s="3"/>
      <c r="I392" s="3"/>
    </row>
    <row r="393" spans="6:9">
      <c r="F393" s="3"/>
      <c r="G393" s="3"/>
      <c r="H393" s="3"/>
      <c r="I393" s="3"/>
    </row>
    <row r="394" spans="6:9">
      <c r="F394" s="3"/>
      <c r="G394" s="3"/>
      <c r="H394" s="3"/>
      <c r="I394" s="3"/>
    </row>
    <row r="395" spans="6:9">
      <c r="F395" s="3"/>
      <c r="G395" s="3"/>
      <c r="H395" s="3"/>
      <c r="I395" s="3"/>
    </row>
    <row r="396" spans="6:9">
      <c r="F396" s="3"/>
      <c r="G396" s="3"/>
      <c r="H396" s="3"/>
      <c r="I396" s="3"/>
    </row>
    <row r="397" spans="6:9">
      <c r="F397" s="3"/>
      <c r="G397" s="3"/>
      <c r="H397" s="3"/>
      <c r="I397" s="3"/>
    </row>
    <row r="398" spans="6:9">
      <c r="F398" s="3"/>
      <c r="G398" s="3"/>
      <c r="H398" s="3"/>
      <c r="I398" s="3"/>
    </row>
    <row r="399" spans="6:9">
      <c r="F399" s="3"/>
      <c r="G399" s="3"/>
      <c r="H399" s="3"/>
      <c r="I399" s="3"/>
    </row>
    <row r="400" spans="6:9">
      <c r="F400" s="3"/>
      <c r="G400" s="3"/>
      <c r="H400" s="3"/>
      <c r="I400" s="3"/>
    </row>
    <row r="401" spans="6:9">
      <c r="F401" s="3"/>
      <c r="G401" s="3"/>
      <c r="H401" s="3"/>
      <c r="I401" s="3"/>
    </row>
    <row r="402" spans="6:9">
      <c r="F402" s="3"/>
      <c r="G402" s="3"/>
      <c r="H402" s="3"/>
      <c r="I402" s="3"/>
    </row>
    <row r="403" spans="6:9">
      <c r="F403" s="3"/>
      <c r="G403" s="3"/>
      <c r="H403" s="3"/>
      <c r="I403" s="3"/>
    </row>
    <row r="404" spans="6:9">
      <c r="F404" s="3"/>
      <c r="G404" s="3"/>
      <c r="H404" s="3"/>
      <c r="I404" s="3"/>
    </row>
    <row r="405" spans="6:9">
      <c r="F405" s="3"/>
      <c r="G405" s="3"/>
      <c r="H405" s="3"/>
      <c r="I405" s="3"/>
    </row>
    <row r="406" spans="6:9">
      <c r="F406" s="3"/>
      <c r="G406" s="3"/>
      <c r="H406" s="3"/>
      <c r="I406" s="3"/>
    </row>
    <row r="407" spans="6:9">
      <c r="F407" s="3"/>
      <c r="G407" s="3"/>
      <c r="H407" s="3"/>
      <c r="I407" s="3"/>
    </row>
    <row r="408" spans="6:9">
      <c r="F408" s="3"/>
      <c r="G408" s="3"/>
      <c r="H408" s="3"/>
      <c r="I408" s="3"/>
    </row>
    <row r="409" spans="6:9">
      <c r="F409" s="3"/>
      <c r="G409" s="3"/>
      <c r="H409" s="3"/>
      <c r="I409" s="3"/>
    </row>
    <row r="410" spans="6:9">
      <c r="F410" s="3"/>
      <c r="G410" s="3"/>
      <c r="H410" s="3"/>
      <c r="I410" s="3"/>
    </row>
    <row r="411" spans="6:9">
      <c r="F411" s="3"/>
      <c r="G411" s="3"/>
      <c r="H411" s="3"/>
      <c r="I411" s="3"/>
    </row>
    <row r="412" spans="6:9">
      <c r="F412" s="3"/>
      <c r="G412" s="3"/>
      <c r="H412" s="3"/>
      <c r="I412" s="3"/>
    </row>
    <row r="413" spans="6:9">
      <c r="F413" s="3"/>
      <c r="G413" s="3"/>
      <c r="H413" s="3"/>
      <c r="I413" s="3"/>
    </row>
    <row r="414" spans="6:9">
      <c r="F414" s="3"/>
      <c r="G414" s="3"/>
      <c r="H414" s="3"/>
      <c r="I414" s="3"/>
    </row>
    <row r="415" spans="6:9">
      <c r="F415" s="3"/>
      <c r="G415" s="3"/>
      <c r="H415" s="3"/>
      <c r="I415" s="3"/>
    </row>
    <row r="416" spans="6:9">
      <c r="F416" s="3"/>
      <c r="G416" s="3"/>
      <c r="H416" s="3"/>
      <c r="I416" s="3"/>
    </row>
    <row r="417" spans="6:9">
      <c r="F417" s="3"/>
      <c r="G417" s="3"/>
      <c r="H417" s="3"/>
      <c r="I417" s="3"/>
    </row>
    <row r="418" spans="6:9">
      <c r="F418" s="3"/>
      <c r="G418" s="3"/>
      <c r="H418" s="3"/>
      <c r="I418" s="3"/>
    </row>
    <row r="419" spans="6:9">
      <c r="F419" s="3"/>
      <c r="G419" s="3"/>
      <c r="H419" s="3"/>
      <c r="I419" s="3"/>
    </row>
    <row r="420" spans="6:9">
      <c r="F420" s="3"/>
      <c r="G420" s="3"/>
      <c r="H420" s="3"/>
      <c r="I420" s="3"/>
    </row>
    <row r="421" spans="6:9">
      <c r="F421" s="3"/>
      <c r="G421" s="3"/>
      <c r="H421" s="3"/>
      <c r="I421" s="3"/>
    </row>
    <row r="422" spans="6:9">
      <c r="F422" s="3"/>
      <c r="G422" s="3"/>
      <c r="H422" s="3"/>
      <c r="I422" s="3"/>
    </row>
    <row r="423" spans="6:9">
      <c r="F423" s="3"/>
      <c r="G423" s="3"/>
      <c r="H423" s="3"/>
      <c r="I423" s="3"/>
    </row>
    <row r="424" spans="6:9">
      <c r="F424" s="3"/>
      <c r="G424" s="3"/>
      <c r="H424" s="3"/>
      <c r="I424" s="3"/>
    </row>
    <row r="425" spans="6:9">
      <c r="F425" s="3"/>
      <c r="G425" s="3"/>
      <c r="H425" s="3"/>
      <c r="I425" s="3"/>
    </row>
    <row r="426" spans="6:9">
      <c r="F426" s="3"/>
      <c r="G426" s="3"/>
      <c r="H426" s="3"/>
      <c r="I426" s="3"/>
    </row>
    <row r="427" spans="6:9">
      <c r="F427" s="3"/>
      <c r="G427" s="3"/>
      <c r="H427" s="3"/>
      <c r="I427" s="3"/>
    </row>
    <row r="428" spans="6:9">
      <c r="F428" s="3"/>
      <c r="G428" s="3"/>
      <c r="H428" s="3"/>
      <c r="I428" s="3"/>
    </row>
    <row r="429" spans="6:9">
      <c r="F429" s="3"/>
      <c r="G429" s="3"/>
      <c r="H429" s="3"/>
      <c r="I429" s="3"/>
    </row>
    <row r="430" spans="6:9">
      <c r="F430" s="3"/>
      <c r="G430" s="3"/>
      <c r="H430" s="3"/>
      <c r="I430" s="3"/>
    </row>
    <row r="431" spans="6:9">
      <c r="F431" s="3"/>
      <c r="G431" s="3"/>
      <c r="H431" s="3"/>
      <c r="I431" s="3"/>
    </row>
    <row r="432" spans="6:9">
      <c r="F432" s="3"/>
      <c r="G432" s="3"/>
      <c r="H432" s="3"/>
      <c r="I432" s="3"/>
    </row>
    <row r="433" spans="6:9">
      <c r="F433" s="3"/>
      <c r="G433" s="3"/>
      <c r="H433" s="3"/>
      <c r="I433" s="3"/>
    </row>
    <row r="434" spans="6:9">
      <c r="F434" s="3"/>
      <c r="G434" s="3"/>
      <c r="H434" s="3"/>
      <c r="I434" s="3"/>
    </row>
    <row r="435" spans="6:9">
      <c r="F435" s="3"/>
      <c r="G435" s="3"/>
      <c r="H435" s="3"/>
      <c r="I435" s="3"/>
    </row>
    <row r="436" spans="6:9">
      <c r="F436" s="3"/>
      <c r="G436" s="3"/>
      <c r="H436" s="3"/>
      <c r="I436" s="3"/>
    </row>
    <row r="437" spans="6:9">
      <c r="F437" s="3"/>
      <c r="G437" s="3"/>
      <c r="H437" s="3"/>
      <c r="I437" s="3"/>
    </row>
    <row r="438" spans="6:9">
      <c r="F438" s="3"/>
      <c r="G438" s="3"/>
      <c r="H438" s="3"/>
      <c r="I438" s="3"/>
    </row>
    <row r="439" spans="6:9">
      <c r="F439" s="3"/>
      <c r="G439" s="3"/>
      <c r="H439" s="3"/>
      <c r="I439" s="3"/>
    </row>
    <row r="440" spans="6:9">
      <c r="F440" s="3"/>
      <c r="G440" s="3"/>
      <c r="H440" s="3"/>
      <c r="I440" s="3"/>
    </row>
    <row r="441" spans="6:9">
      <c r="F441" s="3"/>
      <c r="G441" s="3"/>
      <c r="H441" s="3"/>
      <c r="I441" s="3"/>
    </row>
    <row r="442" spans="6:9">
      <c r="F442" s="3"/>
      <c r="G442" s="3"/>
      <c r="H442" s="3"/>
      <c r="I442" s="3"/>
    </row>
    <row r="443" spans="6:9">
      <c r="F443" s="3"/>
      <c r="G443" s="3"/>
      <c r="H443" s="3"/>
      <c r="I443" s="3"/>
    </row>
    <row r="444" spans="6:9">
      <c r="F444" s="3"/>
      <c r="G444" s="3"/>
      <c r="H444" s="3"/>
      <c r="I444" s="3"/>
    </row>
    <row r="445" spans="6:9">
      <c r="F445" s="3"/>
      <c r="G445" s="3"/>
      <c r="H445" s="3"/>
      <c r="I445" s="3"/>
    </row>
    <row r="446" spans="6:9">
      <c r="F446" s="3"/>
      <c r="G446" s="3"/>
      <c r="H446" s="3"/>
      <c r="I446" s="3"/>
    </row>
    <row r="447" spans="6:9">
      <c r="F447" s="3"/>
      <c r="G447" s="3"/>
      <c r="H447" s="3"/>
      <c r="I447" s="3"/>
    </row>
    <row r="448" spans="6:9">
      <c r="F448" s="3"/>
      <c r="G448" s="3"/>
      <c r="H448" s="3"/>
      <c r="I448" s="3"/>
    </row>
    <row r="449" spans="6:9">
      <c r="F449" s="3"/>
      <c r="G449" s="3"/>
      <c r="H449" s="3"/>
      <c r="I449" s="3"/>
    </row>
    <row r="450" spans="6:9">
      <c r="F450" s="3"/>
      <c r="G450" s="3"/>
      <c r="H450" s="3"/>
      <c r="I450" s="3"/>
    </row>
    <row r="451" spans="6:9">
      <c r="F451" s="3"/>
      <c r="G451" s="3"/>
      <c r="H451" s="3"/>
      <c r="I451" s="3"/>
    </row>
    <row r="452" spans="6:9">
      <c r="F452" s="3"/>
      <c r="G452" s="3"/>
      <c r="H452" s="3"/>
      <c r="I452" s="3"/>
    </row>
    <row r="453" spans="6:9">
      <c r="F453" s="3"/>
      <c r="G453" s="3"/>
      <c r="H453" s="3"/>
      <c r="I453" s="3"/>
    </row>
    <row r="454" spans="6:9">
      <c r="F454" s="3"/>
      <c r="G454" s="3"/>
      <c r="H454" s="3"/>
      <c r="I454" s="3"/>
    </row>
    <row r="455" spans="6:9">
      <c r="F455" s="3"/>
      <c r="G455" s="3"/>
      <c r="H455" s="3"/>
      <c r="I455" s="3"/>
    </row>
    <row r="456" spans="6:9">
      <c r="F456" s="3"/>
      <c r="G456" s="3"/>
      <c r="H456" s="3"/>
      <c r="I456" s="3"/>
    </row>
    <row r="457" spans="6:9">
      <c r="F457" s="3"/>
      <c r="G457" s="3"/>
      <c r="H457" s="3"/>
      <c r="I457" s="3"/>
    </row>
    <row r="458" spans="6:9">
      <c r="F458" s="3"/>
      <c r="G458" s="3"/>
      <c r="H458" s="3"/>
      <c r="I458" s="3"/>
    </row>
    <row r="459" spans="6:9">
      <c r="F459" s="3"/>
      <c r="G459" s="3"/>
      <c r="H459" s="3"/>
      <c r="I459" s="3"/>
    </row>
    <row r="460" spans="6:9">
      <c r="F460" s="3"/>
      <c r="G460" s="3"/>
      <c r="H460" s="3"/>
      <c r="I460" s="3"/>
    </row>
    <row r="461" spans="6:9">
      <c r="F461" s="3"/>
      <c r="G461" s="3"/>
      <c r="H461" s="3"/>
      <c r="I461" s="3"/>
    </row>
    <row r="462" spans="6:9">
      <c r="F462" s="3"/>
      <c r="G462" s="3"/>
      <c r="H462" s="3"/>
      <c r="I462" s="3"/>
    </row>
    <row r="463" spans="6:9">
      <c r="F463" s="3"/>
      <c r="G463" s="3"/>
      <c r="H463" s="3"/>
      <c r="I463" s="3"/>
    </row>
    <row r="464" spans="6:9">
      <c r="F464" s="3"/>
      <c r="G464" s="3"/>
      <c r="H464" s="3"/>
      <c r="I464" s="3"/>
    </row>
    <row r="465" spans="6:9">
      <c r="F465" s="3"/>
      <c r="G465" s="3"/>
      <c r="H465" s="3"/>
      <c r="I465" s="3"/>
    </row>
    <row r="466" spans="6:9">
      <c r="F466" s="3"/>
      <c r="G466" s="3"/>
      <c r="H466" s="3"/>
      <c r="I466" s="3"/>
    </row>
    <row r="467" spans="6:9">
      <c r="F467" s="3"/>
      <c r="G467" s="3"/>
      <c r="H467" s="3"/>
      <c r="I467" s="3"/>
    </row>
    <row r="468" spans="6:9">
      <c r="F468" s="3"/>
      <c r="G468" s="3"/>
      <c r="H468" s="3"/>
      <c r="I468" s="3"/>
    </row>
    <row r="469" spans="6:9">
      <c r="F469" s="3"/>
      <c r="G469" s="3"/>
      <c r="H469" s="3"/>
      <c r="I469" s="3"/>
    </row>
    <row r="470" spans="6:9">
      <c r="F470" s="3"/>
      <c r="G470" s="3"/>
      <c r="H470" s="3"/>
      <c r="I470" s="3"/>
    </row>
    <row r="471" spans="6:9">
      <c r="F471" s="3"/>
      <c r="G471" s="3"/>
      <c r="H471" s="3"/>
      <c r="I471" s="3"/>
    </row>
    <row r="472" spans="6:9">
      <c r="F472" s="3"/>
      <c r="G472" s="3"/>
      <c r="H472" s="3"/>
      <c r="I472" s="3"/>
    </row>
    <row r="473" spans="6:9">
      <c r="F473" s="3"/>
      <c r="G473" s="3"/>
      <c r="H473" s="3"/>
      <c r="I473" s="3"/>
    </row>
    <row r="474" spans="6:9">
      <c r="F474" s="3"/>
      <c r="G474" s="3"/>
      <c r="H474" s="3"/>
      <c r="I474" s="3"/>
    </row>
    <row r="475" spans="6:9">
      <c r="F475" s="3"/>
      <c r="G475" s="3"/>
      <c r="H475" s="3"/>
      <c r="I475" s="3"/>
    </row>
    <row r="476" spans="6:9">
      <c r="F476" s="3"/>
      <c r="G476" s="3"/>
      <c r="H476" s="3"/>
      <c r="I476" s="3"/>
    </row>
    <row r="477" spans="6:9">
      <c r="F477" s="3"/>
      <c r="G477" s="3"/>
      <c r="H477" s="3"/>
      <c r="I477" s="3"/>
    </row>
    <row r="478" spans="6:9">
      <c r="F478" s="3"/>
      <c r="G478" s="3"/>
      <c r="H478" s="3"/>
      <c r="I478" s="3"/>
    </row>
    <row r="479" spans="6:9">
      <c r="F479" s="3"/>
      <c r="G479" s="3"/>
      <c r="H479" s="3"/>
      <c r="I479" s="3"/>
    </row>
    <row r="480" spans="6:9">
      <c r="F480" s="3"/>
      <c r="G480" s="3"/>
      <c r="H480" s="3"/>
      <c r="I480" s="3"/>
    </row>
    <row r="481" spans="6:9">
      <c r="F481" s="3"/>
      <c r="G481" s="3"/>
      <c r="H481" s="3"/>
      <c r="I481" s="3"/>
    </row>
    <row r="482" spans="6:9">
      <c r="F482" s="3"/>
      <c r="G482" s="3"/>
      <c r="H482" s="3"/>
      <c r="I482" s="3"/>
    </row>
    <row r="483" spans="6:9">
      <c r="F483" s="3"/>
      <c r="G483" s="3"/>
      <c r="H483" s="3"/>
      <c r="I483" s="3"/>
    </row>
    <row r="484" spans="6:9">
      <c r="F484" s="3"/>
      <c r="G484" s="3"/>
      <c r="H484" s="3"/>
      <c r="I484" s="3"/>
    </row>
    <row r="485" spans="6:9">
      <c r="F485" s="3"/>
      <c r="G485" s="3"/>
      <c r="H485" s="3"/>
      <c r="I485" s="3"/>
    </row>
    <row r="486" spans="6:9">
      <c r="F486" s="3"/>
      <c r="G486" s="3"/>
      <c r="H486" s="3"/>
      <c r="I486" s="3"/>
    </row>
    <row r="487" spans="6:9">
      <c r="F487" s="3"/>
      <c r="G487" s="3"/>
      <c r="H487" s="3"/>
      <c r="I487" s="3"/>
    </row>
    <row r="488" spans="6:9">
      <c r="F488" s="3"/>
      <c r="G488" s="3"/>
      <c r="H488" s="3"/>
      <c r="I488" s="3"/>
    </row>
    <row r="489" spans="6:9">
      <c r="F489" s="3"/>
      <c r="G489" s="3"/>
      <c r="H489" s="3"/>
      <c r="I489" s="3"/>
    </row>
    <row r="490" spans="6:9">
      <c r="F490" s="3"/>
      <c r="G490" s="3"/>
      <c r="H490" s="3"/>
      <c r="I490" s="3"/>
    </row>
    <row r="491" spans="6:9">
      <c r="F491" s="3"/>
      <c r="G491" s="3"/>
      <c r="H491" s="3"/>
      <c r="I491" s="3"/>
    </row>
    <row r="492" spans="6:9">
      <c r="F492" s="3"/>
      <c r="G492" s="3"/>
      <c r="H492" s="3"/>
      <c r="I492" s="3"/>
    </row>
    <row r="493" spans="6:9">
      <c r="F493" s="3"/>
      <c r="G493" s="3"/>
      <c r="H493" s="3"/>
      <c r="I493" s="3"/>
    </row>
    <row r="494" spans="6:9">
      <c r="F494" s="3"/>
      <c r="G494" s="3"/>
      <c r="H494" s="3"/>
      <c r="I494" s="3"/>
    </row>
    <row r="495" spans="6:9">
      <c r="F495" s="3"/>
      <c r="G495" s="3"/>
      <c r="H495" s="3"/>
      <c r="I495" s="3"/>
    </row>
    <row r="496" spans="6:9">
      <c r="F496" s="3"/>
      <c r="G496" s="3"/>
      <c r="H496" s="3"/>
      <c r="I496" s="3"/>
    </row>
    <row r="497" spans="6:9">
      <c r="F497" s="3"/>
      <c r="G497" s="3"/>
      <c r="H497" s="3"/>
      <c r="I497" s="3"/>
    </row>
    <row r="498" spans="6:9">
      <c r="F498" s="3"/>
      <c r="G498" s="3"/>
      <c r="H498" s="3"/>
      <c r="I498" s="3"/>
    </row>
    <row r="499" spans="6:9">
      <c r="F499" s="3"/>
      <c r="G499" s="3"/>
      <c r="H499" s="3"/>
      <c r="I499" s="3"/>
    </row>
    <row r="500" spans="6:9">
      <c r="F500" s="3"/>
      <c r="G500" s="3"/>
      <c r="H500" s="3"/>
      <c r="I500" s="3"/>
    </row>
    <row r="501" spans="6:9">
      <c r="F501" s="3"/>
      <c r="G501" s="3"/>
      <c r="H501" s="3"/>
      <c r="I501" s="3"/>
    </row>
    <row r="502" spans="6:9">
      <c r="F502" s="3"/>
      <c r="G502" s="3"/>
      <c r="H502" s="3"/>
      <c r="I502" s="3"/>
    </row>
    <row r="503" spans="6:9">
      <c r="F503" s="3"/>
      <c r="G503" s="3"/>
      <c r="H503" s="3"/>
      <c r="I503" s="3"/>
    </row>
    <row r="504" spans="6:9">
      <c r="F504" s="3"/>
      <c r="G504" s="3"/>
      <c r="H504" s="3"/>
      <c r="I504" s="3"/>
    </row>
    <row r="505" spans="6:9">
      <c r="F505" s="3"/>
      <c r="G505" s="3"/>
      <c r="H505" s="3"/>
      <c r="I505" s="3"/>
    </row>
    <row r="506" spans="6:9">
      <c r="F506" s="3"/>
      <c r="G506" s="3"/>
      <c r="H506" s="3"/>
      <c r="I506" s="3"/>
    </row>
    <row r="507" spans="6:9">
      <c r="F507" s="3"/>
      <c r="G507" s="3"/>
      <c r="H507" s="3"/>
      <c r="I507" s="3"/>
    </row>
    <row r="508" spans="6:9">
      <c r="F508" s="3"/>
      <c r="G508" s="3"/>
      <c r="H508" s="3"/>
      <c r="I508" s="3"/>
    </row>
    <row r="509" spans="6:9">
      <c r="F509" s="3"/>
      <c r="G509" s="3"/>
      <c r="H509" s="3"/>
      <c r="I509" s="3"/>
    </row>
    <row r="510" spans="6:9">
      <c r="F510" s="3"/>
      <c r="G510" s="3"/>
      <c r="H510" s="3"/>
      <c r="I510" s="3"/>
    </row>
    <row r="511" spans="6:9">
      <c r="F511" s="3"/>
      <c r="G511" s="3"/>
      <c r="H511" s="3"/>
      <c r="I511" s="3"/>
    </row>
    <row r="512" spans="6:9">
      <c r="F512" s="3"/>
      <c r="G512" s="3"/>
      <c r="H512" s="3"/>
      <c r="I512" s="3"/>
    </row>
    <row r="513" spans="6:9">
      <c r="F513" s="3"/>
      <c r="G513" s="3"/>
      <c r="H513" s="3"/>
      <c r="I513" s="3"/>
    </row>
    <row r="514" spans="6:9">
      <c r="F514" s="3"/>
      <c r="G514" s="3"/>
      <c r="H514" s="3"/>
      <c r="I514" s="3"/>
    </row>
    <row r="515" spans="6:9">
      <c r="F515" s="3"/>
      <c r="G515" s="3"/>
      <c r="H515" s="3"/>
      <c r="I515" s="3"/>
    </row>
    <row r="516" spans="6:9">
      <c r="F516" s="3"/>
      <c r="G516" s="3"/>
      <c r="H516" s="3"/>
      <c r="I516" s="3"/>
    </row>
    <row r="517" spans="6:9">
      <c r="F517" s="3"/>
      <c r="G517" s="3"/>
      <c r="H517" s="3"/>
      <c r="I517" s="3"/>
    </row>
    <row r="518" spans="6:9">
      <c r="F518" s="3"/>
      <c r="G518" s="3"/>
      <c r="H518" s="3"/>
      <c r="I518" s="3"/>
    </row>
    <row r="519" spans="6:9">
      <c r="F519" s="3"/>
      <c r="G519" s="3"/>
      <c r="H519" s="3"/>
      <c r="I519" s="3"/>
    </row>
    <row r="520" spans="6:9">
      <c r="F520" s="3"/>
      <c r="G520" s="3"/>
      <c r="H520" s="3"/>
      <c r="I520" s="3"/>
    </row>
    <row r="521" spans="6:9">
      <c r="F521" s="3"/>
      <c r="G521" s="3"/>
      <c r="H521" s="3"/>
      <c r="I521" s="3"/>
    </row>
    <row r="522" spans="6:9">
      <c r="F522" s="3"/>
      <c r="G522" s="3"/>
      <c r="H522" s="3"/>
      <c r="I522" s="3"/>
    </row>
    <row r="523" spans="6:9">
      <c r="F523" s="3"/>
      <c r="G523" s="3"/>
      <c r="H523" s="3"/>
      <c r="I523" s="3"/>
    </row>
    <row r="524" spans="6:9">
      <c r="F524" s="3"/>
      <c r="G524" s="3"/>
      <c r="H524" s="3"/>
      <c r="I524" s="3"/>
    </row>
    <row r="525" spans="6:9">
      <c r="F525" s="3"/>
      <c r="G525" s="3"/>
      <c r="H525" s="3"/>
      <c r="I525" s="3"/>
    </row>
    <row r="526" spans="6:9">
      <c r="F526" s="3"/>
      <c r="G526" s="3"/>
      <c r="H526" s="3"/>
      <c r="I526" s="3"/>
    </row>
    <row r="527" spans="6:9">
      <c r="F527" s="3"/>
      <c r="G527" s="3"/>
      <c r="H527" s="3"/>
      <c r="I527" s="3"/>
    </row>
    <row r="528" spans="6:9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  <row r="855" spans="6:9">
      <c r="F855" s="3"/>
      <c r="G855" s="3"/>
      <c r="H855" s="3"/>
      <c r="I855" s="3"/>
    </row>
    <row r="856" spans="6:9">
      <c r="F856" s="3"/>
      <c r="G856" s="3"/>
      <c r="H856" s="3"/>
      <c r="I856" s="3"/>
    </row>
    <row r="857" spans="6:9">
      <c r="F857" s="3"/>
      <c r="G857" s="3"/>
      <c r="H857" s="3"/>
      <c r="I857" s="3"/>
    </row>
    <row r="858" spans="6:9">
      <c r="F858" s="3"/>
      <c r="G858" s="3"/>
      <c r="H858" s="3"/>
      <c r="I858" s="3"/>
    </row>
    <row r="859" spans="6:9">
      <c r="F859" s="3"/>
      <c r="G859" s="3"/>
      <c r="H859" s="3"/>
      <c r="I859" s="3"/>
    </row>
    <row r="860" spans="6:9">
      <c r="F860" s="3"/>
      <c r="G860" s="3"/>
      <c r="H860" s="3"/>
      <c r="I860" s="3"/>
    </row>
    <row r="861" spans="6:9">
      <c r="F861" s="3"/>
      <c r="G861" s="3"/>
      <c r="H861" s="3"/>
      <c r="I861" s="3"/>
    </row>
    <row r="862" spans="6:9">
      <c r="F862" s="3"/>
      <c r="G862" s="3"/>
      <c r="H862" s="3"/>
      <c r="I862" s="3"/>
    </row>
  </sheetData>
  <mergeCells count="1">
    <mergeCell ref="B6:J6"/>
  </mergeCells>
  <phoneticPr fontId="3" type="noConversion"/>
  <dataValidations count="1">
    <dataValidation allowBlank="1" showInputMessage="1" showErrorMessage="1" sqref="D1:J9 C5:C9 B1:B9 B127:J1048576 B30:B31 A1:A1048576 K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tabColor indexed="52"/>
    <pageSetUpPr fitToPage="1"/>
  </sheetPr>
  <dimension ref="B1:K6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8" style="1" bestFit="1" customWidth="1"/>
    <col min="10" max="10" width="10" style="1" bestFit="1" customWidth="1"/>
    <col min="11" max="11" width="8.28515625" style="1" bestFit="1" customWidth="1"/>
    <col min="12" max="16384" width="9.140625" style="1"/>
  </cols>
  <sheetData>
    <row r="1" spans="2:11">
      <c r="B1" s="46" t="s">
        <v>146</v>
      </c>
      <c r="C1" s="46" t="s" vm="1">
        <v>231</v>
      </c>
    </row>
    <row r="2" spans="2:11">
      <c r="B2" s="46" t="s">
        <v>145</v>
      </c>
      <c r="C2" s="46" t="s">
        <v>232</v>
      </c>
    </row>
    <row r="3" spans="2:11">
      <c r="B3" s="46" t="s">
        <v>147</v>
      </c>
      <c r="C3" s="46" t="s">
        <v>233</v>
      </c>
    </row>
    <row r="4" spans="2:11">
      <c r="B4" s="46" t="s">
        <v>148</v>
      </c>
      <c r="C4" s="46">
        <v>9606</v>
      </c>
    </row>
    <row r="6" spans="2:11" ht="26.25" customHeight="1">
      <c r="B6" s="125" t="s">
        <v>179</v>
      </c>
      <c r="C6" s="126"/>
      <c r="D6" s="126"/>
      <c r="E6" s="126"/>
      <c r="F6" s="126"/>
      <c r="G6" s="126"/>
      <c r="H6" s="126"/>
      <c r="I6" s="126"/>
      <c r="J6" s="126"/>
      <c r="K6" s="127"/>
    </row>
    <row r="7" spans="2:11" s="3" customFormat="1" ht="63">
      <c r="B7" s="47" t="s">
        <v>116</v>
      </c>
      <c r="C7" s="49" t="s">
        <v>117</v>
      </c>
      <c r="D7" s="49" t="s">
        <v>14</v>
      </c>
      <c r="E7" s="49" t="s">
        <v>15</v>
      </c>
      <c r="F7" s="49" t="s">
        <v>58</v>
      </c>
      <c r="G7" s="49" t="s">
        <v>103</v>
      </c>
      <c r="H7" s="49" t="s">
        <v>55</v>
      </c>
      <c r="I7" s="49" t="s">
        <v>111</v>
      </c>
      <c r="J7" s="49" t="s">
        <v>149</v>
      </c>
      <c r="K7" s="64" t="s">
        <v>150</v>
      </c>
    </row>
    <row r="8" spans="2:11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210</v>
      </c>
      <c r="J8" s="31" t="s">
        <v>19</v>
      </c>
      <c r="K8" s="16" t="s">
        <v>19</v>
      </c>
    </row>
    <row r="9" spans="2:11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11" s="4" customFormat="1" ht="18" customHeight="1">
      <c r="B10" s="101" t="s">
        <v>3305</v>
      </c>
      <c r="C10" s="67"/>
      <c r="D10" s="67"/>
      <c r="E10" s="67"/>
      <c r="F10" s="67"/>
      <c r="G10" s="67"/>
      <c r="H10" s="67"/>
      <c r="I10" s="102">
        <v>0</v>
      </c>
      <c r="J10" s="73">
        <v>0</v>
      </c>
      <c r="K10" s="73">
        <v>0</v>
      </c>
    </row>
    <row r="11" spans="2:11" ht="21" customHeight="1">
      <c r="B11" s="94"/>
      <c r="C11" s="67"/>
      <c r="D11" s="67"/>
      <c r="E11" s="67"/>
      <c r="F11" s="67"/>
      <c r="G11" s="67"/>
      <c r="H11" s="67"/>
      <c r="I11" s="67"/>
      <c r="J11" s="67"/>
      <c r="K11" s="67"/>
    </row>
    <row r="12" spans="2:11">
      <c r="B12" s="94"/>
      <c r="C12" s="67"/>
      <c r="D12" s="67"/>
      <c r="E12" s="67"/>
      <c r="F12" s="67"/>
      <c r="G12" s="67"/>
      <c r="H12" s="67"/>
      <c r="I12" s="67"/>
      <c r="J12" s="67"/>
      <c r="K12" s="67"/>
    </row>
    <row r="13" spans="2:11"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2:11"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2:11"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2:11"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2:11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2:11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2:11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D110" s="3"/>
      <c r="E110" s="3"/>
      <c r="F110" s="3"/>
      <c r="G110" s="3"/>
      <c r="H110" s="3"/>
    </row>
    <row r="111" spans="2:11">
      <c r="D111" s="3"/>
      <c r="E111" s="3"/>
      <c r="F111" s="3"/>
      <c r="G111" s="3"/>
      <c r="H111" s="3"/>
    </row>
    <row r="112" spans="2:11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dataValidations count="1">
    <dataValidation allowBlank="1" showInputMessage="1" showErrorMessage="1" sqref="C5:C1048576 A1:B1048576 D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5">
    <tabColor indexed="52"/>
    <pageSetUpPr fitToPage="1"/>
  </sheetPr>
  <dimension ref="B1:K615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1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14.42578125" style="1" bestFit="1" customWidth="1"/>
    <col min="10" max="10" width="9.140625" style="1" bestFit="1" customWidth="1"/>
    <col min="11" max="11" width="8.28515625" style="1" bestFit="1" customWidth="1"/>
    <col min="12" max="16384" width="9.140625" style="1"/>
  </cols>
  <sheetData>
    <row r="1" spans="2:11">
      <c r="B1" s="46" t="s">
        <v>146</v>
      </c>
      <c r="C1" s="46" t="s" vm="1">
        <v>231</v>
      </c>
    </row>
    <row r="2" spans="2:11">
      <c r="B2" s="46" t="s">
        <v>145</v>
      </c>
      <c r="C2" s="46" t="s">
        <v>232</v>
      </c>
    </row>
    <row r="3" spans="2:11">
      <c r="B3" s="46" t="s">
        <v>147</v>
      </c>
      <c r="C3" s="46" t="s">
        <v>233</v>
      </c>
    </row>
    <row r="4" spans="2:11">
      <c r="B4" s="46" t="s">
        <v>148</v>
      </c>
      <c r="C4" s="46">
        <v>9606</v>
      </c>
    </row>
    <row r="6" spans="2:11" ht="26.25" customHeight="1">
      <c r="B6" s="125" t="s">
        <v>180</v>
      </c>
      <c r="C6" s="126"/>
      <c r="D6" s="126"/>
      <c r="E6" s="126"/>
      <c r="F6" s="126"/>
      <c r="G6" s="126"/>
      <c r="H6" s="126"/>
      <c r="I6" s="126"/>
      <c r="J6" s="126"/>
      <c r="K6" s="127"/>
    </row>
    <row r="7" spans="2:11" s="3" customFormat="1" ht="63">
      <c r="B7" s="47" t="s">
        <v>116</v>
      </c>
      <c r="C7" s="49" t="s">
        <v>46</v>
      </c>
      <c r="D7" s="49" t="s">
        <v>14</v>
      </c>
      <c r="E7" s="49" t="s">
        <v>15</v>
      </c>
      <c r="F7" s="49" t="s">
        <v>58</v>
      </c>
      <c r="G7" s="49" t="s">
        <v>103</v>
      </c>
      <c r="H7" s="49" t="s">
        <v>55</v>
      </c>
      <c r="I7" s="49" t="s">
        <v>111</v>
      </c>
      <c r="J7" s="49" t="s">
        <v>149</v>
      </c>
      <c r="K7" s="51" t="s">
        <v>150</v>
      </c>
    </row>
    <row r="8" spans="2:11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210</v>
      </c>
      <c r="J8" s="31" t="s">
        <v>19</v>
      </c>
      <c r="K8" s="16" t="s">
        <v>19</v>
      </c>
    </row>
    <row r="9" spans="2:11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11" s="4" customFormat="1" ht="18" customHeight="1">
      <c r="B10" s="101" t="s">
        <v>3306</v>
      </c>
      <c r="C10" s="67"/>
      <c r="D10" s="67"/>
      <c r="E10" s="67"/>
      <c r="F10" s="67"/>
      <c r="G10" s="67"/>
      <c r="H10" s="67"/>
      <c r="I10" s="102">
        <v>-1136.6608774670001</v>
      </c>
      <c r="J10" s="73">
        <v>1</v>
      </c>
      <c r="K10" s="73">
        <v>-1.5016484413822402E-4</v>
      </c>
    </row>
    <row r="11" spans="2:11" s="4" customFormat="1" ht="18" customHeight="1">
      <c r="B11" s="113" t="s">
        <v>199</v>
      </c>
      <c r="C11" s="67"/>
      <c r="D11" s="67"/>
      <c r="E11" s="67"/>
      <c r="F11" s="67"/>
      <c r="G11" s="67"/>
      <c r="H11" s="67"/>
      <c r="I11" s="102">
        <v>-1136.6608774670001</v>
      </c>
      <c r="J11" s="73">
        <v>1</v>
      </c>
      <c r="K11" s="73">
        <v>-1.5016484413822402E-4</v>
      </c>
    </row>
    <row r="12" spans="2:11">
      <c r="B12" s="120" t="s">
        <v>667</v>
      </c>
      <c r="C12" s="120" t="s">
        <v>668</v>
      </c>
      <c r="D12" s="120" t="s">
        <v>670</v>
      </c>
      <c r="E12" s="120"/>
      <c r="F12" s="121">
        <v>0</v>
      </c>
      <c r="G12" s="120" t="s">
        <v>133</v>
      </c>
      <c r="H12" s="121">
        <v>0</v>
      </c>
      <c r="I12" s="88">
        <v>-1081.8042884620002</v>
      </c>
      <c r="J12" s="74">
        <v>0.95173882545579869</v>
      </c>
      <c r="K12" s="74">
        <v>-1.429177123848664E-4</v>
      </c>
    </row>
    <row r="13" spans="2:11" ht="21" customHeight="1">
      <c r="B13" s="120" t="s">
        <v>1537</v>
      </c>
      <c r="C13" s="120" t="s">
        <v>1538</v>
      </c>
      <c r="D13" s="120" t="s">
        <v>670</v>
      </c>
      <c r="E13" s="120"/>
      <c r="F13" s="121">
        <v>0</v>
      </c>
      <c r="G13" s="120" t="s">
        <v>133</v>
      </c>
      <c r="H13" s="121">
        <v>0</v>
      </c>
      <c r="I13" s="88">
        <v>-54.856589005000018</v>
      </c>
      <c r="J13" s="74">
        <v>4.8261174544201403E-2</v>
      </c>
      <c r="K13" s="74">
        <v>-7.2471317533576282E-6</v>
      </c>
    </row>
    <row r="14" spans="2:11">
      <c r="B14" s="94"/>
      <c r="C14" s="67"/>
      <c r="D14" s="67"/>
      <c r="E14" s="67"/>
      <c r="F14" s="67"/>
      <c r="G14" s="67"/>
      <c r="H14" s="67"/>
      <c r="I14" s="67"/>
      <c r="J14" s="67"/>
      <c r="K14" s="67"/>
    </row>
    <row r="15" spans="2:11"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2:11"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2:11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2:11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2:11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B110" s="67"/>
      <c r="C110" s="67"/>
      <c r="D110" s="67"/>
      <c r="E110" s="67"/>
      <c r="F110" s="67"/>
      <c r="G110" s="67"/>
      <c r="H110" s="67"/>
      <c r="I110" s="67"/>
      <c r="J110" s="67"/>
      <c r="K110" s="67"/>
    </row>
    <row r="111" spans="2:11">
      <c r="B111" s="67"/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2:11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D608" s="3"/>
      <c r="E608" s="3"/>
      <c r="F608" s="3"/>
      <c r="G608" s="3"/>
      <c r="H608" s="3"/>
    </row>
    <row r="609" spans="4:8">
      <c r="D609" s="3"/>
      <c r="E609" s="3"/>
      <c r="F609" s="3"/>
      <c r="G609" s="3"/>
      <c r="H609" s="3"/>
    </row>
    <row r="610" spans="4:8">
      <c r="E610" s="20"/>
      <c r="G610" s="20"/>
    </row>
    <row r="611" spans="4:8">
      <c r="E611" s="20"/>
      <c r="G611" s="20"/>
    </row>
    <row r="612" spans="4:8">
      <c r="E612" s="20"/>
      <c r="G612" s="20"/>
    </row>
    <row r="613" spans="4:8">
      <c r="E613" s="20"/>
      <c r="G613" s="20"/>
    </row>
    <row r="614" spans="4:8">
      <c r="E614" s="20"/>
      <c r="G614" s="20"/>
    </row>
    <row r="615" spans="4:8">
      <c r="E615" s="20"/>
      <c r="G615" s="20"/>
    </row>
  </sheetData>
  <mergeCells count="1">
    <mergeCell ref="B6:K6"/>
  </mergeCells>
  <phoneticPr fontId="3" type="noConversion"/>
  <conditionalFormatting sqref="B12">
    <cfRule type="cellIs" dxfId="3" priority="4" operator="equal">
      <formula>"NR3"</formula>
    </cfRule>
  </conditionalFormatting>
  <conditionalFormatting sqref="B11">
    <cfRule type="cellIs" dxfId="2" priority="2" operator="equal">
      <formula>"NR3"</formula>
    </cfRule>
  </conditionalFormatting>
  <dataValidations count="1">
    <dataValidation allowBlank="1" showInputMessage="1" showErrorMessage="1" sqref="B14:C1048576 A13:A1048576 A1:A11 D1:H29 B1:B13 C5:C13 I13:I29 J12:K29 L13:XFD29 I1:XFD11 D30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הפרשה " id="{43D1FF08-D9CF-4D80-8FF6-7247E50A125C}">
            <xm:f>NOT(ISERROR(SEARCH("הפרשה ",'אג"ח קונצרני'!B10)))</xm:f>
            <x14:dxf>
              <fill>
                <patternFill>
                  <bgColor rgb="FFFFFF0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containsText" priority="9" operator="containsText" text="הפרשה " id="{43D1FF08-D9CF-4D80-8FF6-7247E50A125C}">
            <xm:f>NOT(ISERROR(SEARCH("הפרשה ",'אג"ח קונצרני'!B12)))</xm:f>
            <x14:dxf>
              <fill>
                <patternFill>
                  <bgColor rgb="FFFFFF00"/>
                </patternFill>
              </fill>
            </x14:dxf>
          </x14:cfRule>
          <xm:sqref>B12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6">
    <tabColor indexed="52"/>
    <pageSetUpPr fitToPage="1"/>
  </sheetPr>
  <dimension ref="B1:D20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1" bestFit="1" customWidth="1"/>
    <col min="4" max="4" width="11.85546875" style="1" customWidth="1"/>
    <col min="5" max="16384" width="9.140625" style="1"/>
  </cols>
  <sheetData>
    <row r="1" spans="2:4">
      <c r="B1" s="46" t="s">
        <v>146</v>
      </c>
      <c r="C1" s="46" t="s" vm="1">
        <v>231</v>
      </c>
    </row>
    <row r="2" spans="2:4">
      <c r="B2" s="46" t="s">
        <v>145</v>
      </c>
      <c r="C2" s="46" t="s">
        <v>232</v>
      </c>
    </row>
    <row r="3" spans="2:4">
      <c r="B3" s="46" t="s">
        <v>147</v>
      </c>
      <c r="C3" s="46" t="s">
        <v>233</v>
      </c>
    </row>
    <row r="4" spans="2:4">
      <c r="B4" s="46" t="s">
        <v>148</v>
      </c>
      <c r="C4" s="46">
        <v>9606</v>
      </c>
    </row>
    <row r="6" spans="2:4" ht="26.25" customHeight="1">
      <c r="B6" s="125" t="s">
        <v>181</v>
      </c>
      <c r="C6" s="126"/>
      <c r="D6" s="127"/>
    </row>
    <row r="7" spans="2:4" s="3" customFormat="1" ht="33">
      <c r="B7" s="47" t="s">
        <v>116</v>
      </c>
      <c r="C7" s="52" t="s">
        <v>108</v>
      </c>
      <c r="D7" s="53" t="s">
        <v>107</v>
      </c>
    </row>
    <row r="8" spans="2:4" s="3" customFormat="1">
      <c r="B8" s="14"/>
      <c r="C8" s="31" t="s">
        <v>210</v>
      </c>
      <c r="D8" s="16" t="s">
        <v>21</v>
      </c>
    </row>
    <row r="9" spans="2:4" s="4" customFormat="1" ht="18" customHeight="1">
      <c r="B9" s="17"/>
      <c r="C9" s="18" t="s">
        <v>0</v>
      </c>
      <c r="D9" s="19" t="s">
        <v>1</v>
      </c>
    </row>
    <row r="10" spans="2:4" s="4" customFormat="1" ht="18" customHeight="1">
      <c r="B10" s="81" t="s">
        <v>3307</v>
      </c>
      <c r="C10" s="82">
        <v>609705.31468565285</v>
      </c>
      <c r="D10" s="81"/>
    </row>
    <row r="11" spans="2:4">
      <c r="B11" s="80" t="s">
        <v>26</v>
      </c>
      <c r="C11" s="82">
        <v>150708.46063182034</v>
      </c>
      <c r="D11" s="119"/>
    </row>
    <row r="12" spans="2:4">
      <c r="B12" s="85" t="s">
        <v>3311</v>
      </c>
      <c r="C12" s="88">
        <v>327.14931527794135</v>
      </c>
      <c r="D12" s="110">
        <v>45640</v>
      </c>
    </row>
    <row r="13" spans="2:4">
      <c r="B13" s="85" t="s">
        <v>3312</v>
      </c>
      <c r="C13" s="88">
        <v>1509.0868643069011</v>
      </c>
      <c r="D13" s="110">
        <v>46772</v>
      </c>
    </row>
    <row r="14" spans="2:4">
      <c r="B14" s="85" t="s">
        <v>3513</v>
      </c>
      <c r="C14" s="88">
        <v>6485.8248914449559</v>
      </c>
      <c r="D14" s="110">
        <v>46698</v>
      </c>
    </row>
    <row r="15" spans="2:4">
      <c r="B15" s="85" t="s">
        <v>2080</v>
      </c>
      <c r="C15" s="88">
        <v>1221.6139578635468</v>
      </c>
      <c r="D15" s="110">
        <v>48274</v>
      </c>
    </row>
    <row r="16" spans="2:4">
      <c r="B16" s="85" t="s">
        <v>2082</v>
      </c>
      <c r="C16" s="88">
        <v>737.6973561415665</v>
      </c>
      <c r="D16" s="110">
        <v>48274</v>
      </c>
    </row>
    <row r="17" spans="2:4">
      <c r="B17" s="85" t="s">
        <v>2093</v>
      </c>
      <c r="C17" s="88">
        <v>3143.835795</v>
      </c>
      <c r="D17" s="110">
        <v>47969</v>
      </c>
    </row>
    <row r="18" spans="2:4">
      <c r="B18" s="85" t="s">
        <v>3313</v>
      </c>
      <c r="C18" s="88">
        <v>349.31665425155018</v>
      </c>
      <c r="D18" s="110">
        <v>45834</v>
      </c>
    </row>
    <row r="19" spans="2:4">
      <c r="B19" s="85" t="s">
        <v>3314</v>
      </c>
      <c r="C19" s="88">
        <v>262.45620978966826</v>
      </c>
      <c r="D19" s="110">
        <v>47209</v>
      </c>
    </row>
    <row r="20" spans="2:4">
      <c r="B20" s="85" t="s">
        <v>3315</v>
      </c>
      <c r="C20" s="88">
        <v>3392.2601292769164</v>
      </c>
      <c r="D20" s="110">
        <v>48297</v>
      </c>
    </row>
    <row r="21" spans="2:4">
      <c r="B21" s="85" t="s">
        <v>2097</v>
      </c>
      <c r="C21" s="88">
        <v>3141.1798606862476</v>
      </c>
      <c r="D21" s="110">
        <v>47118</v>
      </c>
    </row>
    <row r="22" spans="2:4">
      <c r="B22" s="85" t="s">
        <v>2099</v>
      </c>
      <c r="C22" s="88">
        <v>19.084550982212264</v>
      </c>
      <c r="D22" s="110">
        <v>47907</v>
      </c>
    </row>
    <row r="23" spans="2:4">
      <c r="B23" s="85" t="s">
        <v>3316</v>
      </c>
      <c r="C23" s="88">
        <v>684.41597460347646</v>
      </c>
      <c r="D23" s="110">
        <v>47848</v>
      </c>
    </row>
    <row r="24" spans="2:4">
      <c r="B24" s="85" t="s">
        <v>2083</v>
      </c>
      <c r="C24" s="88">
        <v>40.525767000000002</v>
      </c>
      <c r="D24" s="110">
        <v>47848</v>
      </c>
    </row>
    <row r="25" spans="2:4">
      <c r="B25" s="85" t="s">
        <v>3317</v>
      </c>
      <c r="C25" s="88">
        <v>7622.1175999999996</v>
      </c>
      <c r="D25" s="110">
        <v>47969</v>
      </c>
    </row>
    <row r="26" spans="2:4">
      <c r="B26" s="85" t="s">
        <v>3318</v>
      </c>
      <c r="C26" s="88">
        <v>816.50878958831606</v>
      </c>
      <c r="D26" s="110">
        <v>47209</v>
      </c>
    </row>
    <row r="27" spans="2:4">
      <c r="B27" s="85" t="s">
        <v>3319</v>
      </c>
      <c r="C27" s="88">
        <v>906.30852603055757</v>
      </c>
      <c r="D27" s="110">
        <v>45534</v>
      </c>
    </row>
    <row r="28" spans="2:4">
      <c r="B28" s="85" t="s">
        <v>3320</v>
      </c>
      <c r="C28" s="88">
        <v>3691.1332807855174</v>
      </c>
      <c r="D28" s="110">
        <v>48700</v>
      </c>
    </row>
    <row r="29" spans="2:4">
      <c r="B29" s="85" t="s">
        <v>3321</v>
      </c>
      <c r="C29" s="88">
        <v>29.758177165754798</v>
      </c>
      <c r="D29" s="110">
        <v>45534</v>
      </c>
    </row>
    <row r="30" spans="2:4">
      <c r="B30" s="85" t="s">
        <v>3322</v>
      </c>
      <c r="C30" s="88">
        <v>5740.2889279142255</v>
      </c>
      <c r="D30" s="110">
        <v>50256</v>
      </c>
    </row>
    <row r="31" spans="2:4">
      <c r="B31" s="85" t="s">
        <v>3323</v>
      </c>
      <c r="C31" s="88">
        <v>1812.0773574999998</v>
      </c>
      <c r="D31" s="110">
        <v>46539</v>
      </c>
    </row>
    <row r="32" spans="2:4">
      <c r="B32" s="85" t="s">
        <v>3324</v>
      </c>
      <c r="C32" s="88">
        <v>22112.420469999997</v>
      </c>
      <c r="D32" s="110">
        <v>47938</v>
      </c>
    </row>
    <row r="33" spans="2:4">
      <c r="B33" s="85" t="s">
        <v>2106</v>
      </c>
      <c r="C33" s="88">
        <v>3069.2384376063387</v>
      </c>
      <c r="D33" s="110">
        <v>48233</v>
      </c>
    </row>
    <row r="34" spans="2:4">
      <c r="B34" s="85" t="s">
        <v>3325</v>
      </c>
      <c r="C34" s="88">
        <v>950.62955752582445</v>
      </c>
      <c r="D34" s="110">
        <v>48212</v>
      </c>
    </row>
    <row r="35" spans="2:4">
      <c r="B35" s="85" t="s">
        <v>3326</v>
      </c>
      <c r="C35" s="88">
        <v>40.754463999999999</v>
      </c>
      <c r="D35" s="110">
        <v>47566</v>
      </c>
    </row>
    <row r="36" spans="2:4">
      <c r="B36" s="85" t="s">
        <v>3327</v>
      </c>
      <c r="C36" s="88">
        <v>738.07985751718456</v>
      </c>
      <c r="D36" s="110">
        <v>48212</v>
      </c>
    </row>
    <row r="37" spans="2:4">
      <c r="B37" s="85" t="s">
        <v>3328</v>
      </c>
      <c r="C37" s="88">
        <v>28.378519000000001</v>
      </c>
      <c r="D37" s="110">
        <v>48297</v>
      </c>
    </row>
    <row r="38" spans="2:4">
      <c r="B38" s="85" t="s">
        <v>3329</v>
      </c>
      <c r="C38" s="88">
        <v>208.65821828835379</v>
      </c>
      <c r="D38" s="110">
        <v>45255</v>
      </c>
    </row>
    <row r="39" spans="2:4">
      <c r="B39" s="85" t="s">
        <v>3330</v>
      </c>
      <c r="C39" s="88">
        <v>925.63480035009059</v>
      </c>
      <c r="D39" s="110">
        <v>46631</v>
      </c>
    </row>
    <row r="40" spans="2:4">
      <c r="B40" s="85" t="s">
        <v>3331</v>
      </c>
      <c r="C40" s="88">
        <v>1.4163151752696002</v>
      </c>
      <c r="D40" s="110">
        <v>45778</v>
      </c>
    </row>
    <row r="41" spans="2:4">
      <c r="B41" s="85" t="s">
        <v>3332</v>
      </c>
      <c r="C41" s="88">
        <v>45.281434659110808</v>
      </c>
      <c r="D41" s="110">
        <v>46234</v>
      </c>
    </row>
    <row r="42" spans="2:4">
      <c r="B42" s="85" t="s">
        <v>3333</v>
      </c>
      <c r="C42" s="88">
        <v>446.86999306000001</v>
      </c>
      <c r="D42" s="110">
        <v>48214</v>
      </c>
    </row>
    <row r="43" spans="2:4">
      <c r="B43" s="85" t="s">
        <v>3334</v>
      </c>
      <c r="C43" s="88">
        <v>591.229105</v>
      </c>
      <c r="D43" s="110">
        <v>48214</v>
      </c>
    </row>
    <row r="44" spans="2:4">
      <c r="B44" s="85" t="s">
        <v>3335</v>
      </c>
      <c r="C44" s="88">
        <v>5748.8828560139254</v>
      </c>
      <c r="D44" s="110">
        <v>46661</v>
      </c>
    </row>
    <row r="45" spans="2:4">
      <c r="B45" s="85" t="s">
        <v>2109</v>
      </c>
      <c r="C45" s="88">
        <v>5844.4185278832138</v>
      </c>
      <c r="D45" s="110">
        <v>46661</v>
      </c>
    </row>
    <row r="46" spans="2:4">
      <c r="B46" s="85" t="s">
        <v>3514</v>
      </c>
      <c r="C46" s="88">
        <v>570.68691319817503</v>
      </c>
      <c r="D46" s="110">
        <v>45199</v>
      </c>
    </row>
    <row r="47" spans="2:4">
      <c r="B47" s="85" t="s">
        <v>3515</v>
      </c>
      <c r="C47" s="88">
        <v>16351.519737505863</v>
      </c>
      <c r="D47" s="110">
        <v>46871</v>
      </c>
    </row>
    <row r="48" spans="2:4">
      <c r="B48" s="85" t="s">
        <v>3516</v>
      </c>
      <c r="C48" s="88">
        <v>529.03725924989453</v>
      </c>
      <c r="D48" s="110">
        <v>48482</v>
      </c>
    </row>
    <row r="49" spans="2:4">
      <c r="B49" s="85" t="s">
        <v>3517</v>
      </c>
      <c r="C49" s="88">
        <v>1935.5173696722925</v>
      </c>
      <c r="D49" s="110">
        <v>45169</v>
      </c>
    </row>
    <row r="50" spans="2:4">
      <c r="B50" s="85" t="s">
        <v>3518</v>
      </c>
      <c r="C50" s="88">
        <v>2649.6264203510086</v>
      </c>
      <c r="D50" s="110">
        <v>46253</v>
      </c>
    </row>
    <row r="51" spans="2:4">
      <c r="B51" s="85" t="s">
        <v>3519</v>
      </c>
      <c r="C51" s="88">
        <v>13288.638632257449</v>
      </c>
      <c r="D51" s="110">
        <v>46022</v>
      </c>
    </row>
    <row r="52" spans="2:4">
      <c r="B52" s="85" t="s">
        <v>3520</v>
      </c>
      <c r="C52" s="88">
        <v>197.05615105874395</v>
      </c>
      <c r="D52" s="110">
        <v>48844</v>
      </c>
    </row>
    <row r="53" spans="2:4">
      <c r="B53" s="85" t="s">
        <v>3521</v>
      </c>
      <c r="C53" s="88">
        <v>375.83897037579737</v>
      </c>
      <c r="D53" s="110">
        <v>45340</v>
      </c>
    </row>
    <row r="54" spans="2:4">
      <c r="B54" s="85" t="s">
        <v>3522</v>
      </c>
      <c r="C54" s="88">
        <v>6823.1974</v>
      </c>
      <c r="D54" s="110">
        <v>45838</v>
      </c>
    </row>
    <row r="55" spans="2:4">
      <c r="B55" s="85" t="s">
        <v>3523</v>
      </c>
      <c r="C55" s="88">
        <v>22495.125737529343</v>
      </c>
      <c r="D55" s="110">
        <v>45935</v>
      </c>
    </row>
    <row r="56" spans="2:4">
      <c r="B56" s="85" t="s">
        <v>3524</v>
      </c>
      <c r="C56" s="88">
        <v>796.26689735524337</v>
      </c>
      <c r="D56" s="110">
        <v>52047</v>
      </c>
    </row>
    <row r="57" spans="2:4">
      <c r="B57" s="85" t="s">
        <v>3525</v>
      </c>
      <c r="C57" s="88">
        <v>2011.4165999999998</v>
      </c>
      <c r="D57" s="110">
        <v>45363</v>
      </c>
    </row>
    <row r="58" spans="2:4">
      <c r="B58" s="80" t="s">
        <v>41</v>
      </c>
      <c r="C58" s="82">
        <v>458996.85405383253</v>
      </c>
      <c r="D58" s="119"/>
    </row>
    <row r="59" spans="2:4">
      <c r="B59" s="85" t="s">
        <v>3336</v>
      </c>
      <c r="C59" s="88">
        <v>2575.4502968178799</v>
      </c>
      <c r="D59" s="110">
        <v>47201</v>
      </c>
    </row>
    <row r="60" spans="2:4">
      <c r="B60" s="85" t="s">
        <v>3337</v>
      </c>
      <c r="C60" s="88">
        <v>254.15787219165003</v>
      </c>
      <c r="D60" s="110">
        <v>47270</v>
      </c>
    </row>
    <row r="61" spans="2:4">
      <c r="B61" s="85" t="s">
        <v>3338</v>
      </c>
      <c r="C61" s="88">
        <v>3053.4427948742373</v>
      </c>
      <c r="D61" s="110">
        <v>48366</v>
      </c>
    </row>
    <row r="62" spans="2:4">
      <c r="B62" s="85" t="s">
        <v>3339</v>
      </c>
      <c r="C62" s="88">
        <v>8670.2034741680636</v>
      </c>
      <c r="D62" s="110">
        <v>48914</v>
      </c>
    </row>
    <row r="63" spans="2:4">
      <c r="B63" s="85" t="s">
        <v>2157</v>
      </c>
      <c r="C63" s="88">
        <v>841.95518822272231</v>
      </c>
      <c r="D63" s="110">
        <v>47467</v>
      </c>
    </row>
    <row r="64" spans="2:4">
      <c r="B64" s="85" t="s">
        <v>2158</v>
      </c>
      <c r="C64" s="88">
        <v>1259.36222155166</v>
      </c>
      <c r="D64" s="110">
        <v>47848</v>
      </c>
    </row>
    <row r="65" spans="2:4">
      <c r="B65" s="85" t="s">
        <v>3340</v>
      </c>
      <c r="C65" s="88">
        <v>3277.2720376609718</v>
      </c>
      <c r="D65" s="110">
        <v>47209</v>
      </c>
    </row>
    <row r="66" spans="2:4">
      <c r="B66" s="85" t="s">
        <v>2162</v>
      </c>
      <c r="C66" s="88">
        <v>371.31718123889578</v>
      </c>
      <c r="D66" s="110">
        <v>47209</v>
      </c>
    </row>
    <row r="67" spans="2:4">
      <c r="B67" s="85" t="s">
        <v>3341</v>
      </c>
      <c r="C67" s="88">
        <v>2021.8852504005793</v>
      </c>
      <c r="D67" s="110">
        <v>45778</v>
      </c>
    </row>
    <row r="68" spans="2:4">
      <c r="B68" s="85" t="s">
        <v>3342</v>
      </c>
      <c r="C68" s="88">
        <v>4669.1723207462928</v>
      </c>
      <c r="D68" s="110">
        <v>46997</v>
      </c>
    </row>
    <row r="69" spans="2:4">
      <c r="B69" s="85" t="s">
        <v>3343</v>
      </c>
      <c r="C69" s="88">
        <v>6665.1160086348036</v>
      </c>
      <c r="D69" s="110">
        <v>46997</v>
      </c>
    </row>
    <row r="70" spans="2:4">
      <c r="B70" s="85" t="s">
        <v>3344</v>
      </c>
      <c r="C70" s="88">
        <v>3785.8971144543398</v>
      </c>
      <c r="D70" s="110">
        <v>45343</v>
      </c>
    </row>
    <row r="71" spans="2:4">
      <c r="B71" s="85" t="s">
        <v>3345</v>
      </c>
      <c r="C71" s="88">
        <v>5385.5400140292577</v>
      </c>
      <c r="D71" s="110">
        <v>47082</v>
      </c>
    </row>
    <row r="72" spans="2:4">
      <c r="B72" s="85" t="s">
        <v>3346</v>
      </c>
      <c r="C72" s="88">
        <v>5166.5302615007276</v>
      </c>
      <c r="D72" s="110">
        <v>47398</v>
      </c>
    </row>
    <row r="73" spans="2:4">
      <c r="B73" s="85" t="s">
        <v>2166</v>
      </c>
      <c r="C73" s="88">
        <v>5745.0363296562009</v>
      </c>
      <c r="D73" s="110">
        <v>48054</v>
      </c>
    </row>
    <row r="74" spans="2:4">
      <c r="B74" s="85" t="s">
        <v>2167</v>
      </c>
      <c r="C74" s="88">
        <v>571.71789938205006</v>
      </c>
      <c r="D74" s="110">
        <v>47119</v>
      </c>
    </row>
    <row r="75" spans="2:4">
      <c r="B75" s="85" t="s">
        <v>2170</v>
      </c>
      <c r="C75" s="88">
        <v>2513.5045150044584</v>
      </c>
      <c r="D75" s="110">
        <v>48757</v>
      </c>
    </row>
    <row r="76" spans="2:4">
      <c r="B76" s="85" t="s">
        <v>3347</v>
      </c>
      <c r="C76" s="88">
        <v>315.94435771840813</v>
      </c>
      <c r="D76" s="110">
        <v>46326</v>
      </c>
    </row>
    <row r="77" spans="2:4">
      <c r="B77" s="85" t="s">
        <v>3348</v>
      </c>
      <c r="C77" s="88">
        <v>9308.5004869937457</v>
      </c>
      <c r="D77" s="110">
        <v>47301</v>
      </c>
    </row>
    <row r="78" spans="2:4">
      <c r="B78" s="85" t="s">
        <v>3349</v>
      </c>
      <c r="C78" s="88">
        <v>3526.0774467175074</v>
      </c>
      <c r="D78" s="110">
        <v>47301</v>
      </c>
    </row>
    <row r="79" spans="2:4">
      <c r="B79" s="85" t="s">
        <v>3350</v>
      </c>
      <c r="C79" s="88">
        <v>200.23763163022898</v>
      </c>
      <c r="D79" s="110">
        <v>47119</v>
      </c>
    </row>
    <row r="80" spans="2:4">
      <c r="B80" s="85" t="s">
        <v>3351</v>
      </c>
      <c r="C80" s="88">
        <v>11.036675159875827</v>
      </c>
      <c r="D80" s="110">
        <v>48122</v>
      </c>
    </row>
    <row r="81" spans="2:4">
      <c r="B81" s="85" t="s">
        <v>3352</v>
      </c>
      <c r="C81" s="88">
        <v>2826.8830484398436</v>
      </c>
      <c r="D81" s="110">
        <v>48395</v>
      </c>
    </row>
    <row r="82" spans="2:4">
      <c r="B82" s="85" t="s">
        <v>2142</v>
      </c>
      <c r="C82" s="88">
        <v>1097.27273001</v>
      </c>
      <c r="D82" s="110">
        <v>47119</v>
      </c>
    </row>
    <row r="83" spans="2:4">
      <c r="B83" s="85" t="s">
        <v>2177</v>
      </c>
      <c r="C83" s="88">
        <v>4587.8035508017438</v>
      </c>
      <c r="D83" s="110">
        <v>48365</v>
      </c>
    </row>
    <row r="84" spans="2:4">
      <c r="B84" s="85" t="s">
        <v>2178</v>
      </c>
      <c r="C84" s="88">
        <v>379.64519293336076</v>
      </c>
      <c r="D84" s="110">
        <v>45798</v>
      </c>
    </row>
    <row r="85" spans="2:4">
      <c r="B85" s="85" t="s">
        <v>2179</v>
      </c>
      <c r="C85" s="88">
        <v>976.88722763100043</v>
      </c>
      <c r="D85" s="110">
        <v>47119</v>
      </c>
    </row>
    <row r="86" spans="2:4">
      <c r="B86" s="85" t="s">
        <v>3353</v>
      </c>
      <c r="C86" s="88">
        <v>2.4493812817784404</v>
      </c>
      <c r="D86" s="110">
        <v>47119</v>
      </c>
    </row>
    <row r="87" spans="2:4">
      <c r="B87" s="85" t="s">
        <v>3354</v>
      </c>
      <c r="C87" s="88">
        <v>1107.6965712899998</v>
      </c>
      <c r="D87" s="110">
        <v>46742</v>
      </c>
    </row>
    <row r="88" spans="2:4">
      <c r="B88" s="85" t="s">
        <v>3355</v>
      </c>
      <c r="C88" s="88">
        <v>130.72932500000002</v>
      </c>
      <c r="D88" s="110">
        <v>46742</v>
      </c>
    </row>
    <row r="89" spans="2:4">
      <c r="B89" s="85" t="s">
        <v>2118</v>
      </c>
      <c r="C89" s="88">
        <v>1342.7695939627242</v>
      </c>
      <c r="D89" s="110">
        <v>48395</v>
      </c>
    </row>
    <row r="90" spans="2:4">
      <c r="B90" s="85" t="s">
        <v>3356</v>
      </c>
      <c r="C90" s="88">
        <v>4595.4265155710373</v>
      </c>
      <c r="D90" s="110">
        <v>48669</v>
      </c>
    </row>
    <row r="91" spans="2:4">
      <c r="B91" s="85" t="s">
        <v>2189</v>
      </c>
      <c r="C91" s="88">
        <v>2067.1309134128892</v>
      </c>
      <c r="D91" s="110">
        <v>46753</v>
      </c>
    </row>
    <row r="92" spans="2:4">
      <c r="B92" s="85" t="s">
        <v>3357</v>
      </c>
      <c r="C92" s="88">
        <v>359.02254907188779</v>
      </c>
      <c r="D92" s="110">
        <v>47239</v>
      </c>
    </row>
    <row r="93" spans="2:4">
      <c r="B93" s="85" t="s">
        <v>3358</v>
      </c>
      <c r="C93" s="88">
        <v>1711.7885637968307</v>
      </c>
      <c r="D93" s="110">
        <v>47463</v>
      </c>
    </row>
    <row r="94" spans="2:4">
      <c r="B94" s="85" t="s">
        <v>3359</v>
      </c>
      <c r="C94" s="88">
        <v>8196.8662042714532</v>
      </c>
      <c r="D94" s="110">
        <v>49427</v>
      </c>
    </row>
    <row r="95" spans="2:4">
      <c r="B95" s="85" t="s">
        <v>3360</v>
      </c>
      <c r="C95" s="88">
        <v>8430.545871758477</v>
      </c>
      <c r="D95" s="110">
        <v>50041</v>
      </c>
    </row>
    <row r="96" spans="2:4">
      <c r="B96" s="85" t="s">
        <v>2195</v>
      </c>
      <c r="C96" s="88">
        <v>13535.221848370022</v>
      </c>
      <c r="D96" s="110">
        <v>50586</v>
      </c>
    </row>
    <row r="97" spans="2:4">
      <c r="B97" s="85" t="s">
        <v>3361</v>
      </c>
      <c r="C97" s="88">
        <v>1284.0964873937296</v>
      </c>
      <c r="D97" s="110">
        <v>46971</v>
      </c>
    </row>
    <row r="98" spans="2:4">
      <c r="B98" s="85" t="s">
        <v>3362</v>
      </c>
      <c r="C98" s="88">
        <v>7607.0858431007873</v>
      </c>
      <c r="D98" s="110">
        <v>45557</v>
      </c>
    </row>
    <row r="99" spans="2:4">
      <c r="B99" s="85" t="s">
        <v>2199</v>
      </c>
      <c r="C99" s="88">
        <v>8529.3691052917038</v>
      </c>
      <c r="D99" s="110">
        <v>46149</v>
      </c>
    </row>
    <row r="100" spans="2:4">
      <c r="B100" s="85" t="s">
        <v>3363</v>
      </c>
      <c r="C100" s="88">
        <v>2469.1109383732955</v>
      </c>
      <c r="D100" s="110">
        <v>46012</v>
      </c>
    </row>
    <row r="101" spans="2:4">
      <c r="B101" s="85" t="s">
        <v>3364</v>
      </c>
      <c r="C101" s="88">
        <v>6316.9064204683391</v>
      </c>
      <c r="D101" s="110">
        <v>48693</v>
      </c>
    </row>
    <row r="102" spans="2:4">
      <c r="B102" s="85" t="s">
        <v>2200</v>
      </c>
      <c r="C102" s="88">
        <v>3107.6971456885535</v>
      </c>
      <c r="D102" s="110">
        <v>47849</v>
      </c>
    </row>
    <row r="103" spans="2:4">
      <c r="B103" s="85" t="s">
        <v>3526</v>
      </c>
      <c r="C103" s="88">
        <v>1576.639610740855</v>
      </c>
      <c r="D103" s="110">
        <v>45515</v>
      </c>
    </row>
    <row r="104" spans="2:4">
      <c r="B104" s="85" t="s">
        <v>2201</v>
      </c>
      <c r="C104" s="88">
        <v>8976.8279387955754</v>
      </c>
      <c r="D104" s="110">
        <v>47665</v>
      </c>
    </row>
    <row r="105" spans="2:4">
      <c r="B105" s="85" t="s">
        <v>3365</v>
      </c>
      <c r="C105" s="88">
        <v>10.667102654233391</v>
      </c>
      <c r="D105" s="110">
        <v>46326</v>
      </c>
    </row>
    <row r="106" spans="2:4">
      <c r="B106" s="85" t="s">
        <v>3366</v>
      </c>
      <c r="C106" s="88">
        <v>70.630869231219634</v>
      </c>
      <c r="D106" s="110">
        <v>46326</v>
      </c>
    </row>
    <row r="107" spans="2:4">
      <c r="B107" s="85" t="s">
        <v>3367</v>
      </c>
      <c r="C107" s="88">
        <v>71.363545626727941</v>
      </c>
      <c r="D107" s="110">
        <v>46326</v>
      </c>
    </row>
    <row r="108" spans="2:4">
      <c r="B108" s="85" t="s">
        <v>3368</v>
      </c>
      <c r="C108" s="88">
        <v>111.61210484188101</v>
      </c>
      <c r="D108" s="110">
        <v>46326</v>
      </c>
    </row>
    <row r="109" spans="2:4">
      <c r="B109" s="85" t="s">
        <v>3369</v>
      </c>
      <c r="C109" s="88">
        <v>68.182665703487629</v>
      </c>
      <c r="D109" s="110">
        <v>46326</v>
      </c>
    </row>
    <row r="110" spans="2:4">
      <c r="B110" s="85" t="s">
        <v>3370</v>
      </c>
      <c r="C110" s="88">
        <v>13387.618699909999</v>
      </c>
      <c r="D110" s="110">
        <v>46752</v>
      </c>
    </row>
    <row r="111" spans="2:4">
      <c r="B111" s="85" t="s">
        <v>3371</v>
      </c>
      <c r="C111" s="88">
        <v>17683.411218779998</v>
      </c>
      <c r="D111" s="110">
        <v>47927</v>
      </c>
    </row>
    <row r="112" spans="2:4">
      <c r="B112" s="85" t="s">
        <v>3527</v>
      </c>
      <c r="C112" s="88">
        <v>1642.0171600000001</v>
      </c>
      <c r="D112" s="110">
        <v>45615</v>
      </c>
    </row>
    <row r="113" spans="2:4">
      <c r="B113" s="85" t="s">
        <v>2148</v>
      </c>
      <c r="C113" s="88">
        <v>10225.5942144</v>
      </c>
      <c r="D113" s="110">
        <v>47528</v>
      </c>
    </row>
    <row r="114" spans="2:4">
      <c r="B114" s="85" t="s">
        <v>2214</v>
      </c>
      <c r="C114" s="88">
        <v>1042.5815970000001</v>
      </c>
      <c r="D114" s="110">
        <v>47756</v>
      </c>
    </row>
    <row r="115" spans="2:4">
      <c r="B115" s="85" t="s">
        <v>3372</v>
      </c>
      <c r="C115" s="88">
        <v>4661.9549999277915</v>
      </c>
      <c r="D115" s="110">
        <v>48332</v>
      </c>
    </row>
    <row r="116" spans="2:4">
      <c r="B116" s="85" t="s">
        <v>3373</v>
      </c>
      <c r="C116" s="88">
        <v>11863.263763527577</v>
      </c>
      <c r="D116" s="110">
        <v>47715</v>
      </c>
    </row>
    <row r="117" spans="2:4">
      <c r="B117" s="85" t="s">
        <v>3374</v>
      </c>
      <c r="C117" s="88">
        <v>6078.3409785581298</v>
      </c>
      <c r="D117" s="110">
        <v>47715</v>
      </c>
    </row>
    <row r="118" spans="2:4">
      <c r="B118" s="85" t="s">
        <v>3375</v>
      </c>
      <c r="C118" s="88">
        <v>347.39584188034655</v>
      </c>
      <c r="D118" s="110">
        <v>47715</v>
      </c>
    </row>
    <row r="119" spans="2:4">
      <c r="B119" s="85" t="s">
        <v>2218</v>
      </c>
      <c r="C119" s="88">
        <v>613.15037247749365</v>
      </c>
      <c r="D119" s="110">
        <v>48466</v>
      </c>
    </row>
    <row r="120" spans="2:4">
      <c r="B120" s="85" t="s">
        <v>2219</v>
      </c>
      <c r="C120" s="88">
        <v>449.94788507756203</v>
      </c>
      <c r="D120" s="110">
        <v>48466</v>
      </c>
    </row>
    <row r="121" spans="2:4">
      <c r="B121" s="85" t="s">
        <v>3376</v>
      </c>
      <c r="C121" s="88">
        <v>4999.9111315379278</v>
      </c>
      <c r="D121" s="110">
        <v>48446</v>
      </c>
    </row>
    <row r="122" spans="2:4">
      <c r="B122" s="85" t="s">
        <v>3377</v>
      </c>
      <c r="C122" s="88">
        <v>43.969264046860481</v>
      </c>
      <c r="D122" s="110">
        <v>48446</v>
      </c>
    </row>
    <row r="123" spans="2:4">
      <c r="B123" s="85" t="s">
        <v>2221</v>
      </c>
      <c r="C123" s="88">
        <v>322.10180942894999</v>
      </c>
      <c r="D123" s="110">
        <v>48319</v>
      </c>
    </row>
    <row r="124" spans="2:4">
      <c r="B124" s="85" t="s">
        <v>3378</v>
      </c>
      <c r="C124" s="88">
        <v>3500.4143433715744</v>
      </c>
      <c r="D124" s="110">
        <v>50586</v>
      </c>
    </row>
    <row r="125" spans="2:4">
      <c r="B125" s="85" t="s">
        <v>3379</v>
      </c>
      <c r="C125" s="88">
        <v>4783.2230906323812</v>
      </c>
      <c r="D125" s="110">
        <v>47392</v>
      </c>
    </row>
    <row r="126" spans="2:4">
      <c r="B126" s="85" t="s">
        <v>3380</v>
      </c>
      <c r="C126" s="88">
        <v>14.860676734144459</v>
      </c>
      <c r="D126" s="110">
        <v>45855</v>
      </c>
    </row>
    <row r="127" spans="2:4">
      <c r="B127" s="85" t="s">
        <v>3528</v>
      </c>
      <c r="C127" s="88">
        <v>3714.5588863468192</v>
      </c>
      <c r="D127" s="110">
        <v>46418</v>
      </c>
    </row>
    <row r="128" spans="2:4">
      <c r="B128" s="85" t="s">
        <v>3381</v>
      </c>
      <c r="C128" s="88">
        <v>2987.9670833747841</v>
      </c>
      <c r="D128" s="110">
        <v>48760</v>
      </c>
    </row>
    <row r="129" spans="2:4">
      <c r="B129" s="85" t="s">
        <v>2225</v>
      </c>
      <c r="C129" s="88">
        <v>8.3536989411356402</v>
      </c>
      <c r="D129" s="110">
        <v>47453</v>
      </c>
    </row>
    <row r="130" spans="2:4">
      <c r="B130" s="85" t="s">
        <v>2123</v>
      </c>
      <c r="C130" s="88">
        <v>282.38096301701881</v>
      </c>
      <c r="D130" s="110">
        <v>47262</v>
      </c>
    </row>
    <row r="131" spans="2:4">
      <c r="B131" s="85" t="s">
        <v>3529</v>
      </c>
      <c r="C131" s="88">
        <v>29.396378941519359</v>
      </c>
      <c r="D131" s="110">
        <v>45126</v>
      </c>
    </row>
    <row r="132" spans="2:4">
      <c r="B132" s="85" t="s">
        <v>3382</v>
      </c>
      <c r="C132" s="88">
        <v>97.912697674098141</v>
      </c>
      <c r="D132" s="110">
        <v>45777</v>
      </c>
    </row>
    <row r="133" spans="2:4">
      <c r="B133" s="85" t="s">
        <v>2231</v>
      </c>
      <c r="C133" s="88">
        <v>7396.0652006289165</v>
      </c>
      <c r="D133" s="110">
        <v>45930</v>
      </c>
    </row>
    <row r="134" spans="2:4">
      <c r="B134" s="85" t="s">
        <v>3383</v>
      </c>
      <c r="C134" s="88">
        <v>27277.361963859508</v>
      </c>
      <c r="D134" s="110">
        <v>47665</v>
      </c>
    </row>
    <row r="135" spans="2:4">
      <c r="B135" s="85" t="s">
        <v>3384</v>
      </c>
      <c r="C135" s="88">
        <v>2114.5795847460467</v>
      </c>
      <c r="D135" s="110">
        <v>45485</v>
      </c>
    </row>
    <row r="136" spans="2:4">
      <c r="B136" s="85" t="s">
        <v>3385</v>
      </c>
      <c r="C136" s="88">
        <v>4910.5368930461791</v>
      </c>
      <c r="D136" s="110">
        <v>46417</v>
      </c>
    </row>
    <row r="137" spans="2:4">
      <c r="B137" s="85" t="s">
        <v>3386</v>
      </c>
      <c r="C137" s="88">
        <v>2901.8472730336402</v>
      </c>
      <c r="D137" s="110">
        <v>47178</v>
      </c>
    </row>
    <row r="138" spans="2:4">
      <c r="B138" s="85" t="s">
        <v>3387</v>
      </c>
      <c r="C138" s="88">
        <v>116.20145462229533</v>
      </c>
      <c r="D138" s="110">
        <v>47447</v>
      </c>
    </row>
    <row r="139" spans="2:4">
      <c r="B139" s="85" t="s">
        <v>3388</v>
      </c>
      <c r="C139" s="88">
        <v>2213.9409111347054</v>
      </c>
      <c r="D139" s="110">
        <v>47987</v>
      </c>
    </row>
    <row r="140" spans="2:4">
      <c r="B140" s="85" t="s">
        <v>2124</v>
      </c>
      <c r="C140" s="88">
        <v>3110.5673515195117</v>
      </c>
      <c r="D140" s="110">
        <v>48180</v>
      </c>
    </row>
    <row r="141" spans="2:4">
      <c r="B141" s="85" t="s">
        <v>3389</v>
      </c>
      <c r="C141" s="88">
        <v>13131.503925572817</v>
      </c>
      <c r="D141" s="110">
        <v>47735</v>
      </c>
    </row>
    <row r="142" spans="2:4">
      <c r="B142" s="85" t="s">
        <v>3390</v>
      </c>
      <c r="C142" s="88">
        <v>371.67457455786143</v>
      </c>
      <c r="D142" s="110">
        <v>48151</v>
      </c>
    </row>
    <row r="143" spans="2:4">
      <c r="B143" s="85" t="s">
        <v>3391</v>
      </c>
      <c r="C143" s="88">
        <v>2857.3508939178068</v>
      </c>
      <c r="D143" s="110">
        <v>47848</v>
      </c>
    </row>
    <row r="144" spans="2:4">
      <c r="B144" s="85" t="s">
        <v>3392</v>
      </c>
      <c r="C144" s="88">
        <v>595.88933524786705</v>
      </c>
      <c r="D144" s="110">
        <v>45710</v>
      </c>
    </row>
    <row r="145" spans="2:4">
      <c r="B145" s="85" t="s">
        <v>3393</v>
      </c>
      <c r="C145" s="88">
        <v>7774.582527656602</v>
      </c>
      <c r="D145" s="110">
        <v>46573</v>
      </c>
    </row>
    <row r="146" spans="2:4">
      <c r="B146" s="85" t="s">
        <v>3394</v>
      </c>
      <c r="C146" s="88">
        <v>7968.69148182964</v>
      </c>
      <c r="D146" s="110">
        <v>47832</v>
      </c>
    </row>
    <row r="147" spans="2:4">
      <c r="B147" s="85" t="s">
        <v>3395</v>
      </c>
      <c r="C147" s="88">
        <v>401.20867417096264</v>
      </c>
      <c r="D147" s="110">
        <v>46524</v>
      </c>
    </row>
    <row r="148" spans="2:4">
      <c r="B148" s="85" t="s">
        <v>3396</v>
      </c>
      <c r="C148" s="88">
        <v>7567.135184118878</v>
      </c>
      <c r="D148" s="110">
        <v>48121</v>
      </c>
    </row>
    <row r="149" spans="2:4">
      <c r="B149" s="85" t="s">
        <v>3397</v>
      </c>
      <c r="C149" s="88">
        <v>2008.2012661760814</v>
      </c>
      <c r="D149" s="110">
        <v>48121</v>
      </c>
    </row>
    <row r="150" spans="2:4">
      <c r="B150" s="85" t="s">
        <v>3398</v>
      </c>
      <c r="C150" s="88">
        <v>909.40714440867828</v>
      </c>
      <c r="D150" s="110">
        <v>47255</v>
      </c>
    </row>
    <row r="151" spans="2:4">
      <c r="B151" s="85" t="s">
        <v>3399</v>
      </c>
      <c r="C151" s="88">
        <v>1360.2091985662282</v>
      </c>
      <c r="D151" s="110">
        <v>48029</v>
      </c>
    </row>
    <row r="152" spans="2:4">
      <c r="B152" s="85" t="s">
        <v>3530</v>
      </c>
      <c r="C152" s="88">
        <v>91.525435678027151</v>
      </c>
      <c r="D152" s="110">
        <v>45371</v>
      </c>
    </row>
    <row r="153" spans="2:4">
      <c r="B153" s="85" t="s">
        <v>3400</v>
      </c>
      <c r="C153" s="88">
        <v>1482.862875</v>
      </c>
      <c r="D153" s="110">
        <v>48294</v>
      </c>
    </row>
    <row r="154" spans="2:4">
      <c r="B154" s="85" t="s">
        <v>3401</v>
      </c>
      <c r="C154" s="88">
        <v>1.4053727496559998E-2</v>
      </c>
      <c r="D154" s="110">
        <v>50586</v>
      </c>
    </row>
    <row r="155" spans="2:4">
      <c r="B155" s="85" t="s">
        <v>2258</v>
      </c>
      <c r="C155" s="88">
        <v>11775.207580466022</v>
      </c>
      <c r="D155" s="110">
        <v>47937</v>
      </c>
    </row>
    <row r="156" spans="2:4">
      <c r="B156" s="85" t="s">
        <v>3402</v>
      </c>
      <c r="C156" s="88">
        <v>1278.1996999999999</v>
      </c>
      <c r="D156" s="110">
        <v>46572</v>
      </c>
    </row>
    <row r="157" spans="2:4">
      <c r="B157" s="85" t="s">
        <v>3531</v>
      </c>
      <c r="C157" s="88">
        <v>1375.0261558381294</v>
      </c>
      <c r="D157" s="110">
        <v>45187</v>
      </c>
    </row>
    <row r="158" spans="2:4">
      <c r="B158" s="85" t="s">
        <v>3403</v>
      </c>
      <c r="C158" s="88">
        <v>1591.8538168629937</v>
      </c>
      <c r="D158" s="110">
        <v>46844</v>
      </c>
    </row>
    <row r="159" spans="2:4">
      <c r="B159" s="85" t="s">
        <v>3532</v>
      </c>
      <c r="C159" s="88">
        <v>1875.8945030638138</v>
      </c>
      <c r="D159" s="110">
        <v>45602</v>
      </c>
    </row>
    <row r="160" spans="2:4">
      <c r="B160" s="85" t="s">
        <v>3404</v>
      </c>
      <c r="C160" s="88">
        <v>3.1179900000000003</v>
      </c>
      <c r="D160" s="110">
        <v>50586</v>
      </c>
    </row>
    <row r="161" spans="2:4">
      <c r="B161" s="85" t="s">
        <v>3405</v>
      </c>
      <c r="C161" s="88">
        <v>1996.4611690052589</v>
      </c>
      <c r="D161" s="110">
        <v>50586</v>
      </c>
    </row>
    <row r="162" spans="2:4">
      <c r="B162" s="85" t="s">
        <v>3406</v>
      </c>
      <c r="C162" s="88">
        <v>1057.0499799901793</v>
      </c>
      <c r="D162" s="110">
        <v>45869</v>
      </c>
    </row>
    <row r="163" spans="2:4">
      <c r="B163" s="85" t="s">
        <v>3407</v>
      </c>
      <c r="C163" s="88">
        <v>709.10265947652897</v>
      </c>
      <c r="D163" s="110">
        <v>46938</v>
      </c>
    </row>
    <row r="164" spans="2:4">
      <c r="B164" s="85" t="s">
        <v>3408</v>
      </c>
      <c r="C164" s="88">
        <v>1402.0133571660192</v>
      </c>
      <c r="D164" s="110">
        <v>46201</v>
      </c>
    </row>
    <row r="165" spans="2:4">
      <c r="B165" s="85" t="s">
        <v>3409</v>
      </c>
      <c r="C165" s="88">
        <v>1322.3966500000001</v>
      </c>
      <c r="D165" s="110">
        <v>46203</v>
      </c>
    </row>
    <row r="166" spans="2:4">
      <c r="B166" s="85" t="s">
        <v>3410</v>
      </c>
      <c r="C166" s="88">
        <v>6647.8690638199996</v>
      </c>
      <c r="D166" s="110">
        <v>46660</v>
      </c>
    </row>
    <row r="167" spans="2:4">
      <c r="B167" s="85" t="s">
        <v>2272</v>
      </c>
      <c r="C167" s="88">
        <v>2069.4368909666086</v>
      </c>
      <c r="D167" s="110">
        <v>47301</v>
      </c>
    </row>
    <row r="168" spans="2:4">
      <c r="B168" s="85" t="s">
        <v>3411</v>
      </c>
      <c r="C168" s="88">
        <v>3998.0468933925067</v>
      </c>
      <c r="D168" s="110">
        <v>48176</v>
      </c>
    </row>
    <row r="169" spans="2:4">
      <c r="B169" s="85" t="s">
        <v>3412</v>
      </c>
      <c r="C169" s="88">
        <v>283.96113872937627</v>
      </c>
      <c r="D169" s="110">
        <v>48213</v>
      </c>
    </row>
    <row r="170" spans="2:4">
      <c r="B170" s="85" t="s">
        <v>2277</v>
      </c>
      <c r="C170" s="88">
        <v>1472.8393449862358</v>
      </c>
      <c r="D170" s="110">
        <v>47992</v>
      </c>
    </row>
    <row r="171" spans="2:4">
      <c r="B171" s="85" t="s">
        <v>3413</v>
      </c>
      <c r="C171" s="88">
        <v>1077.8310160000001</v>
      </c>
      <c r="D171" s="110">
        <v>46601</v>
      </c>
    </row>
    <row r="172" spans="2:4">
      <c r="B172" s="85" t="s">
        <v>3414</v>
      </c>
      <c r="C172" s="88">
        <v>856.86907669879622</v>
      </c>
      <c r="D172" s="110">
        <v>46722</v>
      </c>
    </row>
    <row r="173" spans="2:4">
      <c r="B173" s="85" t="s">
        <v>3415</v>
      </c>
      <c r="C173" s="88">
        <v>1164.2404480432854</v>
      </c>
      <c r="D173" s="110">
        <v>46794</v>
      </c>
    </row>
    <row r="174" spans="2:4">
      <c r="B174" s="85" t="s">
        <v>3416</v>
      </c>
      <c r="C174" s="88">
        <v>773.81743680307295</v>
      </c>
      <c r="D174" s="110">
        <v>47407</v>
      </c>
    </row>
    <row r="175" spans="2:4">
      <c r="B175" s="85" t="s">
        <v>3417</v>
      </c>
      <c r="C175" s="88">
        <v>3495.7008056319801</v>
      </c>
      <c r="D175" s="110">
        <v>48234</v>
      </c>
    </row>
    <row r="176" spans="2:4">
      <c r="B176" s="85" t="s">
        <v>2284</v>
      </c>
      <c r="C176" s="88">
        <v>1164.9694128092799</v>
      </c>
      <c r="D176" s="110">
        <v>47467</v>
      </c>
    </row>
    <row r="177" spans="2:4">
      <c r="B177" s="85" t="s">
        <v>3418</v>
      </c>
      <c r="C177" s="88">
        <v>5329.0485799999997</v>
      </c>
      <c r="D177" s="110">
        <v>47599</v>
      </c>
    </row>
    <row r="178" spans="2:4">
      <c r="B178" s="85" t="s">
        <v>2294</v>
      </c>
      <c r="C178" s="88">
        <v>11.423140097813516</v>
      </c>
      <c r="D178" s="110">
        <v>46082</v>
      </c>
    </row>
    <row r="179" spans="2:4">
      <c r="B179" s="85" t="s">
        <v>2295</v>
      </c>
      <c r="C179" s="88">
        <v>1965.1793342350966</v>
      </c>
      <c r="D179" s="110">
        <v>47236</v>
      </c>
    </row>
    <row r="180" spans="2:4">
      <c r="B180" s="85" t="s">
        <v>3419</v>
      </c>
      <c r="C180" s="88">
        <v>6416.3437733678884</v>
      </c>
      <c r="D180" s="110">
        <v>46465</v>
      </c>
    </row>
    <row r="181" spans="2:4">
      <c r="B181" s="85" t="s">
        <v>3533</v>
      </c>
      <c r="C181" s="88">
        <v>455.13524193750033</v>
      </c>
      <c r="D181" s="110">
        <v>46014</v>
      </c>
    </row>
    <row r="182" spans="2:4">
      <c r="B182" s="85" t="s">
        <v>3534</v>
      </c>
      <c r="C182" s="88">
        <v>213.88825464276502</v>
      </c>
      <c r="D182" s="110">
        <v>45830</v>
      </c>
    </row>
    <row r="183" spans="2:4">
      <c r="B183" s="85" t="s">
        <v>3420</v>
      </c>
      <c r="C183" s="88">
        <v>307.95275474174275</v>
      </c>
      <c r="D183" s="110">
        <v>48723</v>
      </c>
    </row>
    <row r="184" spans="2:4">
      <c r="B184" s="85" t="s">
        <v>3421</v>
      </c>
      <c r="C184" s="88">
        <v>414.02227694242441</v>
      </c>
      <c r="D184" s="110">
        <v>47031</v>
      </c>
    </row>
    <row r="185" spans="2:4">
      <c r="B185" s="85" t="s">
        <v>3422</v>
      </c>
      <c r="C185" s="88">
        <v>1121.9206147829025</v>
      </c>
      <c r="D185" s="110">
        <v>48268</v>
      </c>
    </row>
    <row r="186" spans="2:4">
      <c r="B186" s="85" t="s">
        <v>2307</v>
      </c>
      <c r="C186" s="88">
        <v>821.71290900000008</v>
      </c>
      <c r="D186" s="110">
        <v>47107</v>
      </c>
    </row>
    <row r="187" spans="2:4">
      <c r="B187" s="85" t="s">
        <v>3423</v>
      </c>
      <c r="C187" s="88">
        <v>239.37946202999998</v>
      </c>
      <c r="D187" s="110">
        <v>48213</v>
      </c>
    </row>
    <row r="188" spans="2:4">
      <c r="B188" s="85" t="s">
        <v>3424</v>
      </c>
      <c r="C188" s="88">
        <v>365.94063592993348</v>
      </c>
      <c r="D188" s="110">
        <v>45869</v>
      </c>
    </row>
    <row r="189" spans="2:4">
      <c r="B189" s="85" t="s">
        <v>2310</v>
      </c>
      <c r="C189" s="88">
        <v>1646.2310336378293</v>
      </c>
      <c r="D189" s="110">
        <v>47848</v>
      </c>
    </row>
    <row r="190" spans="2:4">
      <c r="B190" s="85" t="s">
        <v>3425</v>
      </c>
      <c r="C190" s="88">
        <v>692.69293739790794</v>
      </c>
      <c r="D190" s="110">
        <v>46637</v>
      </c>
    </row>
    <row r="191" spans="2:4">
      <c r="B191" s="85" t="s">
        <v>2312</v>
      </c>
      <c r="C191" s="88">
        <v>2295.66649788</v>
      </c>
      <c r="D191" s="110">
        <v>47574</v>
      </c>
    </row>
    <row r="192" spans="2:4">
      <c r="B192" s="85" t="s">
        <v>3426</v>
      </c>
      <c r="C192" s="88">
        <v>28.847392365631961</v>
      </c>
      <c r="D192" s="110">
        <v>45381</v>
      </c>
    </row>
    <row r="193" spans="2:4">
      <c r="B193" s="85" t="s">
        <v>3427</v>
      </c>
      <c r="C193" s="88">
        <v>1495.1667158800001</v>
      </c>
      <c r="D193" s="110">
        <v>48942</v>
      </c>
    </row>
    <row r="194" spans="2:4">
      <c r="B194" s="85" t="s">
        <v>3428</v>
      </c>
      <c r="C194" s="88">
        <v>2056.0016158799999</v>
      </c>
      <c r="D194" s="110">
        <v>48942</v>
      </c>
    </row>
    <row r="195" spans="2:4">
      <c r="B195" s="85" t="s">
        <v>2136</v>
      </c>
      <c r="C195" s="88">
        <v>3177.1838532785646</v>
      </c>
      <c r="D195" s="110">
        <v>49405</v>
      </c>
    </row>
    <row r="196" spans="2:4">
      <c r="B196" s="85" t="s">
        <v>3429</v>
      </c>
      <c r="C196" s="88">
        <v>370.69469794000003</v>
      </c>
      <c r="D196" s="110">
        <v>48069</v>
      </c>
    </row>
    <row r="197" spans="2:4">
      <c r="B197" s="85" t="s">
        <v>3430</v>
      </c>
      <c r="C197" s="88">
        <v>8820.6437103034459</v>
      </c>
      <c r="D197" s="110">
        <v>46643</v>
      </c>
    </row>
    <row r="198" spans="2:4">
      <c r="B198" s="85" t="s">
        <v>3431</v>
      </c>
      <c r="C198" s="88">
        <v>1638.9105935592961</v>
      </c>
      <c r="D198" s="110">
        <v>48004</v>
      </c>
    </row>
    <row r="199" spans="2:4">
      <c r="B199" s="85" t="s">
        <v>2319</v>
      </c>
      <c r="C199" s="88">
        <v>4947.0525594503042</v>
      </c>
      <c r="D199" s="110">
        <v>46742</v>
      </c>
    </row>
    <row r="200" spans="2:4">
      <c r="B200" s="85" t="s">
        <v>3432</v>
      </c>
      <c r="C200" s="88">
        <v>5278.9757266760107</v>
      </c>
      <c r="D200" s="110">
        <v>46112</v>
      </c>
    </row>
    <row r="201" spans="2:4">
      <c r="B201" s="85" t="s">
        <v>2320</v>
      </c>
      <c r="C201" s="88">
        <v>13421.465668668316</v>
      </c>
      <c r="D201" s="110">
        <v>46722</v>
      </c>
    </row>
    <row r="202" spans="2:4">
      <c r="B202" s="85" t="s">
        <v>2321</v>
      </c>
      <c r="C202" s="88">
        <v>957.98110056551502</v>
      </c>
      <c r="D202" s="110">
        <v>46722</v>
      </c>
    </row>
    <row r="203" spans="2:4">
      <c r="B203" s="85" t="s">
        <v>2137</v>
      </c>
      <c r="C203" s="88">
        <v>36.117333920000007</v>
      </c>
      <c r="D203" s="110">
        <v>48030</v>
      </c>
    </row>
  </sheetData>
  <mergeCells count="1">
    <mergeCell ref="B6:D6"/>
  </mergeCells>
  <phoneticPr fontId="3" type="noConversion"/>
  <dataValidations count="1">
    <dataValidation allowBlank="1" showInputMessage="1" showErrorMessage="1" sqref="A1:B1048576 C5:C1048576 D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5.5703125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7" width="5.7109375" style="1" customWidth="1"/>
    <col min="18" max="16384" width="9.140625" style="1"/>
  </cols>
  <sheetData>
    <row r="1" spans="2:16">
      <c r="B1" s="46" t="s">
        <v>146</v>
      </c>
      <c r="C1" s="46" t="s" vm="1">
        <v>231</v>
      </c>
    </row>
    <row r="2" spans="2:16">
      <c r="B2" s="46" t="s">
        <v>145</v>
      </c>
      <c r="C2" s="46" t="s">
        <v>232</v>
      </c>
    </row>
    <row r="3" spans="2:16">
      <c r="B3" s="46" t="s">
        <v>147</v>
      </c>
      <c r="C3" s="46" t="s">
        <v>233</v>
      </c>
    </row>
    <row r="4" spans="2:16">
      <c r="B4" s="46" t="s">
        <v>148</v>
      </c>
      <c r="C4" s="46">
        <v>9606</v>
      </c>
    </row>
    <row r="6" spans="2:16" ht="26.25" customHeight="1">
      <c r="B6" s="125" t="s">
        <v>184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2:16" s="3" customFormat="1" ht="78.75">
      <c r="B7" s="21" t="s">
        <v>116</v>
      </c>
      <c r="C7" s="29" t="s">
        <v>46</v>
      </c>
      <c r="D7" s="29" t="s">
        <v>66</v>
      </c>
      <c r="E7" s="29" t="s">
        <v>14</v>
      </c>
      <c r="F7" s="29" t="s">
        <v>67</v>
      </c>
      <c r="G7" s="29" t="s">
        <v>104</v>
      </c>
      <c r="H7" s="29" t="s">
        <v>17</v>
      </c>
      <c r="I7" s="29" t="s">
        <v>103</v>
      </c>
      <c r="J7" s="29" t="s">
        <v>16</v>
      </c>
      <c r="K7" s="29" t="s">
        <v>182</v>
      </c>
      <c r="L7" s="29" t="s">
        <v>212</v>
      </c>
      <c r="M7" s="29" t="s">
        <v>183</v>
      </c>
      <c r="N7" s="29" t="s">
        <v>59</v>
      </c>
      <c r="O7" s="29" t="s">
        <v>149</v>
      </c>
      <c r="P7" s="30" t="s">
        <v>151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214</v>
      </c>
      <c r="M8" s="31" t="s">
        <v>210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1" t="s">
        <v>3308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2">
        <v>0</v>
      </c>
      <c r="N10" s="67"/>
      <c r="O10" s="73">
        <v>0</v>
      </c>
      <c r="P10" s="73">
        <v>0</v>
      </c>
    </row>
    <row r="11" spans="2:16" ht="20.25" customHeight="1">
      <c r="B11" s="103" t="s">
        <v>222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3" t="s">
        <v>112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3" t="s">
        <v>213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mergeCells count="1">
    <mergeCell ref="B6:P6"/>
  </mergeCells>
  <dataValidations count="1">
    <dataValidation allowBlank="1" showInputMessage="1" showErrorMessage="1" sqref="C24:P30 A1:A1048576 C5:C23 D1:P23 B1:B23 Q1:XFD30 B3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>
    <tabColor rgb="FF7030A0"/>
  </sheetPr>
  <dimension ref="B1:P409"/>
  <sheetViews>
    <sheetView rightToLeft="1" workbookViewId="0">
      <selection activeCell="Q1" sqref="Q1:AI1048576"/>
    </sheetView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6384" width="9.140625" style="1"/>
  </cols>
  <sheetData>
    <row r="1" spans="2:16">
      <c r="B1" s="46" t="s">
        <v>146</v>
      </c>
      <c r="C1" s="46" t="s" vm="1">
        <v>231</v>
      </c>
    </row>
    <row r="2" spans="2:16">
      <c r="B2" s="46" t="s">
        <v>145</v>
      </c>
      <c r="C2" s="46" t="s">
        <v>232</v>
      </c>
    </row>
    <row r="3" spans="2:16">
      <c r="B3" s="46" t="s">
        <v>147</v>
      </c>
      <c r="C3" s="46" t="s">
        <v>233</v>
      </c>
    </row>
    <row r="4" spans="2:16">
      <c r="B4" s="46" t="s">
        <v>148</v>
      </c>
      <c r="C4" s="46">
        <v>9606</v>
      </c>
    </row>
    <row r="6" spans="2:16" ht="26.25" customHeight="1">
      <c r="B6" s="125" t="s">
        <v>185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2:16" s="3" customFormat="1" ht="78.75">
      <c r="B7" s="21" t="s">
        <v>116</v>
      </c>
      <c r="C7" s="29" t="s">
        <v>46</v>
      </c>
      <c r="D7" s="29" t="s">
        <v>66</v>
      </c>
      <c r="E7" s="29" t="s">
        <v>14</v>
      </c>
      <c r="F7" s="29" t="s">
        <v>67</v>
      </c>
      <c r="G7" s="29" t="s">
        <v>104</v>
      </c>
      <c r="H7" s="29" t="s">
        <v>17</v>
      </c>
      <c r="I7" s="29" t="s">
        <v>103</v>
      </c>
      <c r="J7" s="29" t="s">
        <v>16</v>
      </c>
      <c r="K7" s="29" t="s">
        <v>182</v>
      </c>
      <c r="L7" s="29" t="s">
        <v>207</v>
      </c>
      <c r="M7" s="29" t="s">
        <v>183</v>
      </c>
      <c r="N7" s="29" t="s">
        <v>59</v>
      </c>
      <c r="O7" s="29" t="s">
        <v>149</v>
      </c>
      <c r="P7" s="30" t="s">
        <v>151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214</v>
      </c>
      <c r="M8" s="31" t="s">
        <v>210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1" t="s">
        <v>3309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2">
        <v>0</v>
      </c>
      <c r="N10" s="67"/>
      <c r="O10" s="73">
        <v>0</v>
      </c>
      <c r="P10" s="73">
        <v>0</v>
      </c>
    </row>
    <row r="11" spans="2:16" ht="20.25" customHeight="1">
      <c r="B11" s="103" t="s">
        <v>222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3" t="s">
        <v>112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3" t="s">
        <v>213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R877"/>
  <sheetViews>
    <sheetView rightToLeft="1" workbookViewId="0"/>
  </sheetViews>
  <sheetFormatPr defaultColWidth="9.140625" defaultRowHeight="18"/>
  <cols>
    <col min="1" max="1" width="6.28515625" style="1" customWidth="1"/>
    <col min="2" max="2" width="47.85546875" style="2" bestFit="1" customWidth="1"/>
    <col min="3" max="3" width="26.140625" style="2" bestFit="1" customWidth="1"/>
    <col min="4" max="4" width="6.42578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6.140625" style="1" bestFit="1" customWidth="1"/>
    <col min="9" max="9" width="12" style="1" bestFit="1" customWidth="1"/>
    <col min="10" max="10" width="6.85546875" style="1" bestFit="1" customWidth="1"/>
    <col min="11" max="11" width="7.5703125" style="1" bestFit="1" customWidth="1"/>
    <col min="12" max="12" width="15.42578125" style="1" bestFit="1" customWidth="1"/>
    <col min="13" max="13" width="7.28515625" style="1" bestFit="1" customWidth="1"/>
    <col min="14" max="14" width="8.28515625" style="1" bestFit="1" customWidth="1"/>
    <col min="15" max="15" width="13.140625" style="1" bestFit="1" customWidth="1"/>
    <col min="16" max="16" width="11.28515625" style="1" bestFit="1" customWidth="1"/>
    <col min="17" max="17" width="11.85546875" style="1" bestFit="1" customWidth="1"/>
    <col min="18" max="18" width="9" style="1" bestFit="1" customWidth="1"/>
    <col min="19" max="16384" width="9.140625" style="1"/>
  </cols>
  <sheetData>
    <row r="1" spans="2:18">
      <c r="B1" s="46" t="s">
        <v>146</v>
      </c>
      <c r="C1" s="46" t="s" vm="1">
        <v>231</v>
      </c>
    </row>
    <row r="2" spans="2:18">
      <c r="B2" s="46" t="s">
        <v>145</v>
      </c>
      <c r="C2" s="46" t="s">
        <v>232</v>
      </c>
    </row>
    <row r="3" spans="2:18">
      <c r="B3" s="46" t="s">
        <v>147</v>
      </c>
      <c r="C3" s="46" t="s">
        <v>233</v>
      </c>
    </row>
    <row r="4" spans="2:18">
      <c r="B4" s="46" t="s">
        <v>148</v>
      </c>
      <c r="C4" s="46">
        <v>9606</v>
      </c>
    </row>
    <row r="6" spans="2:18" ht="21.75" customHeight="1">
      <c r="B6" s="128" t="s">
        <v>174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30"/>
    </row>
    <row r="7" spans="2:18" ht="27.75" customHeight="1">
      <c r="B7" s="131" t="s">
        <v>89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3"/>
    </row>
    <row r="8" spans="2:18" s="3" customFormat="1" ht="66" customHeight="1">
      <c r="B8" s="21" t="s">
        <v>115</v>
      </c>
      <c r="C8" s="29" t="s">
        <v>46</v>
      </c>
      <c r="D8" s="29" t="s">
        <v>119</v>
      </c>
      <c r="E8" s="29" t="s">
        <v>14</v>
      </c>
      <c r="F8" s="29" t="s">
        <v>67</v>
      </c>
      <c r="G8" s="29" t="s">
        <v>104</v>
      </c>
      <c r="H8" s="29" t="s">
        <v>17</v>
      </c>
      <c r="I8" s="29" t="s">
        <v>103</v>
      </c>
      <c r="J8" s="29" t="s">
        <v>16</v>
      </c>
      <c r="K8" s="29" t="s">
        <v>18</v>
      </c>
      <c r="L8" s="29" t="s">
        <v>207</v>
      </c>
      <c r="M8" s="29" t="s">
        <v>206</v>
      </c>
      <c r="N8" s="29" t="s">
        <v>221</v>
      </c>
      <c r="O8" s="29" t="s">
        <v>62</v>
      </c>
      <c r="P8" s="29" t="s">
        <v>209</v>
      </c>
      <c r="Q8" s="29" t="s">
        <v>149</v>
      </c>
      <c r="R8" s="59" t="s">
        <v>151</v>
      </c>
    </row>
    <row r="9" spans="2:18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214</v>
      </c>
      <c r="M9" s="31"/>
      <c r="N9" s="15" t="s">
        <v>210</v>
      </c>
      <c r="O9" s="31" t="s">
        <v>215</v>
      </c>
      <c r="P9" s="31" t="s">
        <v>19</v>
      </c>
      <c r="Q9" s="31" t="s">
        <v>19</v>
      </c>
      <c r="R9" s="32" t="s">
        <v>19</v>
      </c>
    </row>
    <row r="10" spans="2:18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113</v>
      </c>
      <c r="R10" s="19" t="s">
        <v>114</v>
      </c>
    </row>
    <row r="11" spans="2:18" s="4" customFormat="1" ht="18" customHeight="1">
      <c r="B11" s="77" t="s">
        <v>27</v>
      </c>
      <c r="C11" s="77"/>
      <c r="D11" s="77"/>
      <c r="E11" s="77"/>
      <c r="F11" s="77"/>
      <c r="G11" s="77"/>
      <c r="H11" s="78">
        <v>5.6672366331380193</v>
      </c>
      <c r="I11" s="77"/>
      <c r="J11" s="77"/>
      <c r="K11" s="79">
        <v>3.0399308288989915E-2</v>
      </c>
      <c r="L11" s="78"/>
      <c r="M11" s="95"/>
      <c r="N11" s="77"/>
      <c r="O11" s="78">
        <v>2015646.8335423975</v>
      </c>
      <c r="P11" s="77"/>
      <c r="Q11" s="79">
        <v>1</v>
      </c>
      <c r="R11" s="79">
        <v>0.26628812392233175</v>
      </c>
    </row>
    <row r="12" spans="2:18" ht="22.5" customHeight="1">
      <c r="B12" s="80" t="s">
        <v>199</v>
      </c>
      <c r="C12" s="81"/>
      <c r="D12" s="81"/>
      <c r="E12" s="81"/>
      <c r="F12" s="81"/>
      <c r="G12" s="81"/>
      <c r="H12" s="82">
        <v>5.6604065924278197</v>
      </c>
      <c r="I12" s="81"/>
      <c r="J12" s="81"/>
      <c r="K12" s="83">
        <v>3.0385683400621449E-2</v>
      </c>
      <c r="L12" s="82"/>
      <c r="M12" s="96"/>
      <c r="N12" s="81"/>
      <c r="O12" s="82">
        <v>2014553.3153099332</v>
      </c>
      <c r="P12" s="81"/>
      <c r="Q12" s="83">
        <v>0.99945748520312827</v>
      </c>
      <c r="R12" s="83">
        <v>0.26614365867487266</v>
      </c>
    </row>
    <row r="13" spans="2:18">
      <c r="B13" s="90" t="s">
        <v>25</v>
      </c>
      <c r="C13" s="67"/>
      <c r="D13" s="67"/>
      <c r="E13" s="67"/>
      <c r="F13" s="67"/>
      <c r="G13" s="67"/>
      <c r="H13" s="88">
        <v>5.0895752666129095</v>
      </c>
      <c r="I13" s="67"/>
      <c r="J13" s="67"/>
      <c r="K13" s="89">
        <v>1.2153735606697151E-2</v>
      </c>
      <c r="L13" s="88"/>
      <c r="M13" s="97"/>
      <c r="N13" s="67"/>
      <c r="O13" s="88">
        <v>746934.04580773506</v>
      </c>
      <c r="P13" s="67"/>
      <c r="Q13" s="89">
        <v>0.37056791565764335</v>
      </c>
      <c r="R13" s="89">
        <v>9.8677835046282719E-2</v>
      </c>
    </row>
    <row r="14" spans="2:18">
      <c r="B14" s="98" t="s">
        <v>24</v>
      </c>
      <c r="C14" s="81"/>
      <c r="D14" s="81"/>
      <c r="E14" s="81"/>
      <c r="F14" s="81"/>
      <c r="G14" s="81"/>
      <c r="H14" s="82">
        <v>5.0895752666129095</v>
      </c>
      <c r="I14" s="81"/>
      <c r="J14" s="81"/>
      <c r="K14" s="83">
        <v>1.2153735606697151E-2</v>
      </c>
      <c r="L14" s="82"/>
      <c r="M14" s="96"/>
      <c r="N14" s="81"/>
      <c r="O14" s="82">
        <v>746934.04580773506</v>
      </c>
      <c r="P14" s="81"/>
      <c r="Q14" s="83">
        <v>0.37056791565764335</v>
      </c>
      <c r="R14" s="83">
        <v>9.8677835046282719E-2</v>
      </c>
    </row>
    <row r="15" spans="2:18">
      <c r="B15" s="99" t="s">
        <v>234</v>
      </c>
      <c r="C15" s="67" t="s">
        <v>235</v>
      </c>
      <c r="D15" s="86" t="s">
        <v>120</v>
      </c>
      <c r="E15" s="67" t="s">
        <v>236</v>
      </c>
      <c r="F15" s="67"/>
      <c r="G15" s="67"/>
      <c r="H15" s="88">
        <v>1.0499999999999998</v>
      </c>
      <c r="I15" s="86" t="s">
        <v>133</v>
      </c>
      <c r="J15" s="87">
        <v>0.04</v>
      </c>
      <c r="K15" s="89">
        <v>1.7300000000000003E-2</v>
      </c>
      <c r="L15" s="88">
        <v>49620336.732000008</v>
      </c>
      <c r="M15" s="97">
        <v>144.80000000000001</v>
      </c>
      <c r="N15" s="67"/>
      <c r="O15" s="88">
        <v>71850.249938000008</v>
      </c>
      <c r="P15" s="89">
        <v>3.5188112038699007E-3</v>
      </c>
      <c r="Q15" s="89">
        <v>3.5646249502809389E-2</v>
      </c>
      <c r="R15" s="89">
        <v>9.4921729049704633E-3</v>
      </c>
    </row>
    <row r="16" spans="2:18">
      <c r="B16" s="99" t="s">
        <v>237</v>
      </c>
      <c r="C16" s="67" t="s">
        <v>238</v>
      </c>
      <c r="D16" s="86" t="s">
        <v>120</v>
      </c>
      <c r="E16" s="67" t="s">
        <v>236</v>
      </c>
      <c r="F16" s="67"/>
      <c r="G16" s="67"/>
      <c r="H16" s="88">
        <v>3.880000000000007</v>
      </c>
      <c r="I16" s="86" t="s">
        <v>133</v>
      </c>
      <c r="J16" s="87">
        <v>7.4999999999999997E-3</v>
      </c>
      <c r="K16" s="89">
        <v>1.1299999999999984E-2</v>
      </c>
      <c r="L16" s="88">
        <v>52017010.009948008</v>
      </c>
      <c r="M16" s="97">
        <v>110.14</v>
      </c>
      <c r="N16" s="67"/>
      <c r="O16" s="88">
        <v>57291.532271870012</v>
      </c>
      <c r="P16" s="89">
        <v>2.5075274006198362E-3</v>
      </c>
      <c r="Q16" s="89">
        <v>2.8423398046959963E-2</v>
      </c>
      <c r="R16" s="89">
        <v>7.5688133414226364E-3</v>
      </c>
    </row>
    <row r="17" spans="2:18">
      <c r="B17" s="99" t="s">
        <v>239</v>
      </c>
      <c r="C17" s="67" t="s">
        <v>240</v>
      </c>
      <c r="D17" s="86" t="s">
        <v>120</v>
      </c>
      <c r="E17" s="67" t="s">
        <v>236</v>
      </c>
      <c r="F17" s="67"/>
      <c r="G17" s="67"/>
      <c r="H17" s="88">
        <v>5.8500000000000218</v>
      </c>
      <c r="I17" s="86" t="s">
        <v>133</v>
      </c>
      <c r="J17" s="87">
        <v>5.0000000000000001E-3</v>
      </c>
      <c r="K17" s="89">
        <v>1.050000000000006E-2</v>
      </c>
      <c r="L17" s="88">
        <v>116135084.923518</v>
      </c>
      <c r="M17" s="97">
        <v>107.14</v>
      </c>
      <c r="N17" s="67"/>
      <c r="O17" s="88">
        <v>124427.12825928502</v>
      </c>
      <c r="P17" s="89">
        <v>5.624602615396798E-3</v>
      </c>
      <c r="Q17" s="89">
        <v>6.1730619763686788E-2</v>
      </c>
      <c r="R17" s="89">
        <v>1.643813092543497E-2</v>
      </c>
    </row>
    <row r="18" spans="2:18">
      <c r="B18" s="99" t="s">
        <v>241</v>
      </c>
      <c r="C18" s="67" t="s">
        <v>242</v>
      </c>
      <c r="D18" s="86" t="s">
        <v>120</v>
      </c>
      <c r="E18" s="67" t="s">
        <v>236</v>
      </c>
      <c r="F18" s="67"/>
      <c r="G18" s="67"/>
      <c r="H18" s="88">
        <v>10.7400000000004</v>
      </c>
      <c r="I18" s="86" t="s">
        <v>133</v>
      </c>
      <c r="J18" s="87">
        <v>0.04</v>
      </c>
      <c r="K18" s="89">
        <v>1.0300000000000054E-2</v>
      </c>
      <c r="L18" s="88">
        <v>6255136.4536360018</v>
      </c>
      <c r="M18" s="97">
        <v>178.82</v>
      </c>
      <c r="N18" s="67"/>
      <c r="O18" s="88">
        <v>11185.434509598002</v>
      </c>
      <c r="P18" s="89">
        <v>3.9260717384272706E-4</v>
      </c>
      <c r="Q18" s="89">
        <v>5.5493027466226143E-3</v>
      </c>
      <c r="R18" s="89">
        <v>1.4777134174751788E-3</v>
      </c>
    </row>
    <row r="19" spans="2:18">
      <c r="B19" s="99" t="s">
        <v>243</v>
      </c>
      <c r="C19" s="67" t="s">
        <v>244</v>
      </c>
      <c r="D19" s="86" t="s">
        <v>120</v>
      </c>
      <c r="E19" s="67" t="s">
        <v>236</v>
      </c>
      <c r="F19" s="67"/>
      <c r="G19" s="67"/>
      <c r="H19" s="88">
        <v>19.739999999999071</v>
      </c>
      <c r="I19" s="86" t="s">
        <v>133</v>
      </c>
      <c r="J19" s="87">
        <v>0.01</v>
      </c>
      <c r="K19" s="89">
        <v>1.1999999999999282E-2</v>
      </c>
      <c r="L19" s="88">
        <v>5204368.2020520009</v>
      </c>
      <c r="M19" s="97">
        <v>107.34</v>
      </c>
      <c r="N19" s="67"/>
      <c r="O19" s="88">
        <v>5586.3690594570016</v>
      </c>
      <c r="P19" s="89">
        <v>2.8745309621264816E-4</v>
      </c>
      <c r="Q19" s="89">
        <v>2.7715019151639975E-3</v>
      </c>
      <c r="R19" s="89">
        <v>7.3801804543617035E-4</v>
      </c>
    </row>
    <row r="20" spans="2:18">
      <c r="B20" s="99" t="s">
        <v>245</v>
      </c>
      <c r="C20" s="67" t="s">
        <v>246</v>
      </c>
      <c r="D20" s="86" t="s">
        <v>120</v>
      </c>
      <c r="E20" s="67" t="s">
        <v>236</v>
      </c>
      <c r="F20" s="67"/>
      <c r="G20" s="67"/>
      <c r="H20" s="88">
        <v>3.0800000000000014</v>
      </c>
      <c r="I20" s="86" t="s">
        <v>133</v>
      </c>
      <c r="J20" s="87">
        <v>1E-3</v>
      </c>
      <c r="K20" s="89">
        <v>1.2000000000000011E-2</v>
      </c>
      <c r="L20" s="88">
        <v>188041756.37459403</v>
      </c>
      <c r="M20" s="97">
        <v>107</v>
      </c>
      <c r="N20" s="67"/>
      <c r="O20" s="88">
        <v>201204.67363268402</v>
      </c>
      <c r="P20" s="89">
        <v>1.0061727101188279E-2</v>
      </c>
      <c r="Q20" s="89">
        <v>9.9821392460442568E-2</v>
      </c>
      <c r="R20" s="89">
        <v>2.6581251325606046E-2</v>
      </c>
    </row>
    <row r="21" spans="2:18">
      <c r="B21" s="99" t="s">
        <v>247</v>
      </c>
      <c r="C21" s="67" t="s">
        <v>248</v>
      </c>
      <c r="D21" s="86" t="s">
        <v>120</v>
      </c>
      <c r="E21" s="67" t="s">
        <v>236</v>
      </c>
      <c r="F21" s="67"/>
      <c r="G21" s="67"/>
      <c r="H21" s="88">
        <v>14.760000000000318</v>
      </c>
      <c r="I21" s="86" t="s">
        <v>133</v>
      </c>
      <c r="J21" s="87">
        <v>2.75E-2</v>
      </c>
      <c r="K21" s="89">
        <v>1.1100000000000021E-2</v>
      </c>
      <c r="L21" s="88">
        <v>9317383.191800002</v>
      </c>
      <c r="M21" s="97">
        <v>152.87</v>
      </c>
      <c r="N21" s="67"/>
      <c r="O21" s="88">
        <v>14243.483375527001</v>
      </c>
      <c r="P21" s="89">
        <v>5.1122877629418233E-4</v>
      </c>
      <c r="Q21" s="89">
        <v>7.0664578429619034E-3</v>
      </c>
      <c r="R21" s="89">
        <v>1.8817138017785725E-3</v>
      </c>
    </row>
    <row r="22" spans="2:18">
      <c r="B22" s="99" t="s">
        <v>249</v>
      </c>
      <c r="C22" s="67" t="s">
        <v>250</v>
      </c>
      <c r="D22" s="86" t="s">
        <v>120</v>
      </c>
      <c r="E22" s="67" t="s">
        <v>236</v>
      </c>
      <c r="F22" s="67"/>
      <c r="G22" s="67"/>
      <c r="H22" s="88">
        <v>0.24999999999957928</v>
      </c>
      <c r="I22" s="86" t="s">
        <v>133</v>
      </c>
      <c r="J22" s="87">
        <v>1.7500000000000002E-2</v>
      </c>
      <c r="K22" s="89">
        <v>5.3000000000021866E-3</v>
      </c>
      <c r="L22" s="88">
        <v>1040299.4874350001</v>
      </c>
      <c r="M22" s="97">
        <v>114.24</v>
      </c>
      <c r="N22" s="67"/>
      <c r="O22" s="88">
        <v>1188.4381191580003</v>
      </c>
      <c r="P22" s="89">
        <v>9.6271490860657988E-5</v>
      </c>
      <c r="Q22" s="89">
        <v>5.8960632357870962E-4</v>
      </c>
      <c r="R22" s="89">
        <v>1.5700516175851787E-4</v>
      </c>
    </row>
    <row r="23" spans="2:18">
      <c r="B23" s="99" t="s">
        <v>251</v>
      </c>
      <c r="C23" s="67" t="s">
        <v>252</v>
      </c>
      <c r="D23" s="86" t="s">
        <v>120</v>
      </c>
      <c r="E23" s="67" t="s">
        <v>236</v>
      </c>
      <c r="F23" s="67"/>
      <c r="G23" s="67"/>
      <c r="H23" s="88">
        <v>2.3200000000000025</v>
      </c>
      <c r="I23" s="86" t="s">
        <v>133</v>
      </c>
      <c r="J23" s="87">
        <v>7.4999999999999997E-3</v>
      </c>
      <c r="K23" s="89">
        <v>1.3300000000000029E-2</v>
      </c>
      <c r="L23" s="88">
        <v>112866810.86312801</v>
      </c>
      <c r="M23" s="97">
        <v>110.07</v>
      </c>
      <c r="N23" s="67"/>
      <c r="O23" s="88">
        <v>124232.49686800201</v>
      </c>
      <c r="P23" s="89">
        <v>5.1508604079390256E-3</v>
      </c>
      <c r="Q23" s="89">
        <v>6.1634059499237608E-2</v>
      </c>
      <c r="R23" s="89">
        <v>1.6412418073769353E-2</v>
      </c>
    </row>
    <row r="24" spans="2:18">
      <c r="B24" s="99" t="s">
        <v>253</v>
      </c>
      <c r="C24" s="67" t="s">
        <v>254</v>
      </c>
      <c r="D24" s="86" t="s">
        <v>120</v>
      </c>
      <c r="E24" s="67" t="s">
        <v>236</v>
      </c>
      <c r="F24" s="67"/>
      <c r="G24" s="67"/>
      <c r="H24" s="88">
        <v>8.3899999999999633</v>
      </c>
      <c r="I24" s="86" t="s">
        <v>133</v>
      </c>
      <c r="J24" s="87">
        <v>1E-3</v>
      </c>
      <c r="K24" s="89">
        <v>1.059999999999995E-2</v>
      </c>
      <c r="L24" s="88">
        <v>117053479.49873401</v>
      </c>
      <c r="M24" s="97">
        <v>102.15</v>
      </c>
      <c r="N24" s="67"/>
      <c r="O24" s="88">
        <v>119570.12985142702</v>
      </c>
      <c r="P24" s="89">
        <v>6.2389222180488871E-3</v>
      </c>
      <c r="Q24" s="89">
        <v>5.9320972236633615E-2</v>
      </c>
      <c r="R24" s="89">
        <v>1.5796470406141894E-2</v>
      </c>
    </row>
    <row r="25" spans="2:18">
      <c r="B25" s="99" t="s">
        <v>255</v>
      </c>
      <c r="C25" s="67" t="s">
        <v>256</v>
      </c>
      <c r="D25" s="86" t="s">
        <v>120</v>
      </c>
      <c r="E25" s="67" t="s">
        <v>236</v>
      </c>
      <c r="F25" s="67"/>
      <c r="G25" s="67"/>
      <c r="H25" s="88">
        <v>26.239999999999657</v>
      </c>
      <c r="I25" s="86" t="s">
        <v>133</v>
      </c>
      <c r="J25" s="87">
        <v>5.0000000000000001E-3</v>
      </c>
      <c r="K25" s="89">
        <v>1.2399999999999703E-2</v>
      </c>
      <c r="L25" s="88">
        <v>17681818.137372002</v>
      </c>
      <c r="M25" s="97">
        <v>91.36</v>
      </c>
      <c r="N25" s="67"/>
      <c r="O25" s="88">
        <v>16154.109922727004</v>
      </c>
      <c r="P25" s="89">
        <v>1.4203387285959574E-3</v>
      </c>
      <c r="Q25" s="89">
        <v>8.0143553195462184E-3</v>
      </c>
      <c r="R25" s="89">
        <v>2.1341276424889223E-3</v>
      </c>
    </row>
    <row r="26" spans="2:18">
      <c r="B26" s="85"/>
      <c r="C26" s="67"/>
      <c r="D26" s="67"/>
      <c r="E26" s="67"/>
      <c r="F26" s="67"/>
      <c r="G26" s="67"/>
      <c r="H26" s="67"/>
      <c r="I26" s="67"/>
      <c r="J26" s="67"/>
      <c r="K26" s="89"/>
      <c r="L26" s="88"/>
      <c r="M26" s="97"/>
      <c r="N26" s="67"/>
      <c r="O26" s="67"/>
      <c r="P26" s="67"/>
      <c r="Q26" s="89"/>
      <c r="R26" s="67"/>
    </row>
    <row r="27" spans="2:18">
      <c r="B27" s="90" t="s">
        <v>47</v>
      </c>
      <c r="C27" s="67"/>
      <c r="D27" s="67"/>
      <c r="E27" s="67"/>
      <c r="F27" s="67"/>
      <c r="G27" s="67"/>
      <c r="H27" s="88">
        <v>5.99676417385853</v>
      </c>
      <c r="I27" s="67"/>
      <c r="J27" s="67"/>
      <c r="K27" s="89">
        <v>4.1128706054433882E-2</v>
      </c>
      <c r="L27" s="88"/>
      <c r="M27" s="97"/>
      <c r="N27" s="67"/>
      <c r="O27" s="88">
        <v>1267619.2695021983</v>
      </c>
      <c r="P27" s="67"/>
      <c r="Q27" s="89">
        <v>0.62888956954548503</v>
      </c>
      <c r="R27" s="89">
        <v>0.16746582362859</v>
      </c>
    </row>
    <row r="28" spans="2:18">
      <c r="B28" s="98" t="s">
        <v>22</v>
      </c>
      <c r="C28" s="81"/>
      <c r="D28" s="81"/>
      <c r="E28" s="81"/>
      <c r="F28" s="81"/>
      <c r="G28" s="81"/>
      <c r="H28" s="82">
        <v>0.63588954649671436</v>
      </c>
      <c r="I28" s="81"/>
      <c r="J28" s="81"/>
      <c r="K28" s="83">
        <v>4.8093176862468813E-2</v>
      </c>
      <c r="L28" s="82"/>
      <c r="M28" s="96"/>
      <c r="N28" s="81"/>
      <c r="O28" s="82">
        <v>370939.94623837998</v>
      </c>
      <c r="P28" s="81"/>
      <c r="Q28" s="83">
        <v>0.18403022794745832</v>
      </c>
      <c r="R28" s="83">
        <v>4.9005064145127744E-2</v>
      </c>
    </row>
    <row r="29" spans="2:18">
      <c r="B29" s="99" t="s">
        <v>257</v>
      </c>
      <c r="C29" s="67" t="s">
        <v>258</v>
      </c>
      <c r="D29" s="86" t="s">
        <v>120</v>
      </c>
      <c r="E29" s="67" t="s">
        <v>236</v>
      </c>
      <c r="F29" s="67"/>
      <c r="G29" s="67"/>
      <c r="H29" s="88">
        <v>0.36000000000030302</v>
      </c>
      <c r="I29" s="86" t="s">
        <v>133</v>
      </c>
      <c r="J29" s="87">
        <v>0</v>
      </c>
      <c r="K29" s="89">
        <v>4.7999999999969692E-2</v>
      </c>
      <c r="L29" s="88">
        <v>671235.11500000011</v>
      </c>
      <c r="M29" s="97">
        <v>98.33</v>
      </c>
      <c r="N29" s="67"/>
      <c r="O29" s="88">
        <v>660.02548858000011</v>
      </c>
      <c r="P29" s="89">
        <v>3.051068704545455E-5</v>
      </c>
      <c r="Q29" s="89">
        <v>3.2745095896588128E-4</v>
      </c>
      <c r="R29" s="89">
        <v>8.7196301539592961E-5</v>
      </c>
    </row>
    <row r="30" spans="2:18">
      <c r="B30" s="99" t="s">
        <v>259</v>
      </c>
      <c r="C30" s="67" t="s">
        <v>260</v>
      </c>
      <c r="D30" s="86" t="s">
        <v>120</v>
      </c>
      <c r="E30" s="67" t="s">
        <v>236</v>
      </c>
      <c r="F30" s="67"/>
      <c r="G30" s="67"/>
      <c r="H30" s="88">
        <v>8.9999999997755889E-2</v>
      </c>
      <c r="I30" s="86" t="s">
        <v>133</v>
      </c>
      <c r="J30" s="87">
        <v>0</v>
      </c>
      <c r="K30" s="89">
        <v>4.7700000000057356E-2</v>
      </c>
      <c r="L30" s="88">
        <v>80548.213800000012</v>
      </c>
      <c r="M30" s="97">
        <v>99.58</v>
      </c>
      <c r="N30" s="67"/>
      <c r="O30" s="88">
        <v>80.209911302000009</v>
      </c>
      <c r="P30" s="89">
        <v>4.0274106900000002E-6</v>
      </c>
      <c r="Q30" s="89">
        <v>3.9793633471512039E-5</v>
      </c>
      <c r="R30" s="89">
        <v>1.0596572001181848E-5</v>
      </c>
    </row>
    <row r="31" spans="2:18">
      <c r="B31" s="99" t="s">
        <v>261</v>
      </c>
      <c r="C31" s="67" t="s">
        <v>262</v>
      </c>
      <c r="D31" s="86" t="s">
        <v>120</v>
      </c>
      <c r="E31" s="67" t="s">
        <v>236</v>
      </c>
      <c r="F31" s="67"/>
      <c r="G31" s="67"/>
      <c r="H31" s="88">
        <v>0.28000000000024144</v>
      </c>
      <c r="I31" s="86" t="s">
        <v>133</v>
      </c>
      <c r="J31" s="87">
        <v>0</v>
      </c>
      <c r="K31" s="89">
        <v>4.6700000000003614E-2</v>
      </c>
      <c r="L31" s="88">
        <v>1342470.2300000002</v>
      </c>
      <c r="M31" s="97">
        <v>98.72</v>
      </c>
      <c r="N31" s="67"/>
      <c r="O31" s="88">
        <v>1325.2866110560003</v>
      </c>
      <c r="P31" s="89">
        <v>8.9498015333333347E-5</v>
      </c>
      <c r="Q31" s="89">
        <v>6.5749941358867717E-4</v>
      </c>
      <c r="R31" s="89">
        <v>1.7508428532456212E-4</v>
      </c>
    </row>
    <row r="32" spans="2:18">
      <c r="B32" s="99" t="s">
        <v>263</v>
      </c>
      <c r="C32" s="67" t="s">
        <v>264</v>
      </c>
      <c r="D32" s="86" t="s">
        <v>120</v>
      </c>
      <c r="E32" s="67" t="s">
        <v>236</v>
      </c>
      <c r="F32" s="67"/>
      <c r="G32" s="67"/>
      <c r="H32" s="88">
        <v>0.76000000000001056</v>
      </c>
      <c r="I32" s="86" t="s">
        <v>133</v>
      </c>
      <c r="J32" s="87">
        <v>0</v>
      </c>
      <c r="K32" s="89">
        <v>4.8200000000000583E-2</v>
      </c>
      <c r="L32" s="88">
        <v>31408070.422205005</v>
      </c>
      <c r="M32" s="97">
        <v>96.48</v>
      </c>
      <c r="N32" s="67"/>
      <c r="O32" s="88">
        <v>30302.506343343004</v>
      </c>
      <c r="P32" s="89">
        <v>1.5704035211102502E-3</v>
      </c>
      <c r="Q32" s="89">
        <v>1.5033638750141501E-2</v>
      </c>
      <c r="R32" s="89">
        <v>4.0032794585012493E-3</v>
      </c>
    </row>
    <row r="33" spans="2:18">
      <c r="B33" s="99" t="s">
        <v>265</v>
      </c>
      <c r="C33" s="67" t="s">
        <v>266</v>
      </c>
      <c r="D33" s="86" t="s">
        <v>120</v>
      </c>
      <c r="E33" s="67" t="s">
        <v>236</v>
      </c>
      <c r="F33" s="67"/>
      <c r="G33" s="67"/>
      <c r="H33" s="88">
        <v>0.18999999982683635</v>
      </c>
      <c r="I33" s="86" t="s">
        <v>133</v>
      </c>
      <c r="J33" s="87">
        <v>0</v>
      </c>
      <c r="K33" s="89">
        <v>4.6299999996536736E-2</v>
      </c>
      <c r="L33" s="88">
        <v>1863.6171730000005</v>
      </c>
      <c r="M33" s="97">
        <v>99.16</v>
      </c>
      <c r="N33" s="67"/>
      <c r="O33" s="88">
        <v>1.8479626280000003</v>
      </c>
      <c r="P33" s="89">
        <v>8.1026833608695681E-8</v>
      </c>
      <c r="Q33" s="89">
        <v>9.1680873714980083E-7</v>
      </c>
      <c r="R33" s="89">
        <v>2.4413527861122267E-7</v>
      </c>
    </row>
    <row r="34" spans="2:18">
      <c r="B34" s="99" t="s">
        <v>267</v>
      </c>
      <c r="C34" s="67" t="s">
        <v>268</v>
      </c>
      <c r="D34" s="86" t="s">
        <v>120</v>
      </c>
      <c r="E34" s="67" t="s">
        <v>236</v>
      </c>
      <c r="F34" s="67"/>
      <c r="G34" s="67"/>
      <c r="H34" s="88">
        <v>0.510000000000007</v>
      </c>
      <c r="I34" s="86" t="s">
        <v>133</v>
      </c>
      <c r="J34" s="87">
        <v>0</v>
      </c>
      <c r="K34" s="89">
        <v>4.7900000000000123E-2</v>
      </c>
      <c r="L34" s="88">
        <v>97948131.122436002</v>
      </c>
      <c r="M34" s="97">
        <v>97.63</v>
      </c>
      <c r="N34" s="67"/>
      <c r="O34" s="88">
        <v>95626.760414834003</v>
      </c>
      <c r="P34" s="89">
        <v>2.880827385954E-3</v>
      </c>
      <c r="Q34" s="89">
        <v>4.7442219948211267E-2</v>
      </c>
      <c r="R34" s="89">
        <v>1.2633299744719802E-2</v>
      </c>
    </row>
    <row r="35" spans="2:18">
      <c r="B35" s="99" t="s">
        <v>269</v>
      </c>
      <c r="C35" s="67" t="s">
        <v>270</v>
      </c>
      <c r="D35" s="86" t="s">
        <v>120</v>
      </c>
      <c r="E35" s="67" t="s">
        <v>236</v>
      </c>
      <c r="F35" s="67"/>
      <c r="G35" s="67"/>
      <c r="H35" s="88">
        <v>0.44000000000000783</v>
      </c>
      <c r="I35" s="86" t="s">
        <v>133</v>
      </c>
      <c r="J35" s="87">
        <v>0</v>
      </c>
      <c r="K35" s="89">
        <v>4.7700000000000235E-2</v>
      </c>
      <c r="L35" s="88">
        <v>52655095.892482005</v>
      </c>
      <c r="M35" s="97">
        <v>97.99</v>
      </c>
      <c r="N35" s="67"/>
      <c r="O35" s="88">
        <v>51596.728464840002</v>
      </c>
      <c r="P35" s="89">
        <v>1.5486792909553532E-3</v>
      </c>
      <c r="Q35" s="89">
        <v>2.5598099630460242E-2</v>
      </c>
      <c r="R35" s="89">
        <v>6.8164699265721917E-3</v>
      </c>
    </row>
    <row r="36" spans="2:18">
      <c r="B36" s="99" t="s">
        <v>271</v>
      </c>
      <c r="C36" s="67" t="s">
        <v>272</v>
      </c>
      <c r="D36" s="86" t="s">
        <v>120</v>
      </c>
      <c r="E36" s="67" t="s">
        <v>236</v>
      </c>
      <c r="F36" s="67"/>
      <c r="G36" s="67"/>
      <c r="H36" s="88">
        <v>0.61000000000000032</v>
      </c>
      <c r="I36" s="86" t="s">
        <v>133</v>
      </c>
      <c r="J36" s="87">
        <v>0</v>
      </c>
      <c r="K36" s="89">
        <v>4.8000000000000646E-2</v>
      </c>
      <c r="L36" s="88">
        <v>56779345.838480018</v>
      </c>
      <c r="M36" s="97">
        <v>97.19</v>
      </c>
      <c r="N36" s="67"/>
      <c r="O36" s="88">
        <v>55183.84622041801</v>
      </c>
      <c r="P36" s="89">
        <v>1.7743545574525005E-3</v>
      </c>
      <c r="Q36" s="89">
        <v>2.7377735673781298E-2</v>
      </c>
      <c r="R36" s="89">
        <v>7.2903658698127176E-3</v>
      </c>
    </row>
    <row r="37" spans="2:18">
      <c r="B37" s="99" t="s">
        <v>273</v>
      </c>
      <c r="C37" s="67" t="s">
        <v>274</v>
      </c>
      <c r="D37" s="86" t="s">
        <v>120</v>
      </c>
      <c r="E37" s="67" t="s">
        <v>236</v>
      </c>
      <c r="F37" s="67"/>
      <c r="G37" s="67"/>
      <c r="H37" s="88">
        <v>0.67999999999999583</v>
      </c>
      <c r="I37" s="86" t="s">
        <v>133</v>
      </c>
      <c r="J37" s="87">
        <v>0</v>
      </c>
      <c r="K37" s="89">
        <v>4.8500000000000092E-2</v>
      </c>
      <c r="L37" s="88">
        <v>71854425.910000011</v>
      </c>
      <c r="M37" s="97">
        <v>96.81</v>
      </c>
      <c r="N37" s="67"/>
      <c r="O37" s="88">
        <v>69562.269723471021</v>
      </c>
      <c r="P37" s="89">
        <v>2.3178847067741939E-3</v>
      </c>
      <c r="Q37" s="89">
        <v>3.4511139831583909E-2</v>
      </c>
      <c r="R37" s="89">
        <v>9.1899066801737362E-3</v>
      </c>
    </row>
    <row r="38" spans="2:18">
      <c r="B38" s="99" t="s">
        <v>275</v>
      </c>
      <c r="C38" s="67" t="s">
        <v>276</v>
      </c>
      <c r="D38" s="86" t="s">
        <v>120</v>
      </c>
      <c r="E38" s="67" t="s">
        <v>236</v>
      </c>
      <c r="F38" s="67"/>
      <c r="G38" s="67"/>
      <c r="H38" s="88">
        <v>0.85999999999997523</v>
      </c>
      <c r="I38" s="86" t="s">
        <v>133</v>
      </c>
      <c r="J38" s="87">
        <v>0</v>
      </c>
      <c r="K38" s="89">
        <v>4.8199999999999958E-2</v>
      </c>
      <c r="L38" s="88">
        <v>31898324.29000001</v>
      </c>
      <c r="M38" s="97">
        <v>96.04</v>
      </c>
      <c r="N38" s="67"/>
      <c r="O38" s="88">
        <v>30635.150648116003</v>
      </c>
      <c r="P38" s="89">
        <v>1.7721291272222229E-3</v>
      </c>
      <c r="Q38" s="89">
        <v>1.5198669795877025E-2</v>
      </c>
      <c r="R38" s="89">
        <v>4.0472252660591025E-3</v>
      </c>
    </row>
    <row r="39" spans="2:18">
      <c r="B39" s="99" t="s">
        <v>277</v>
      </c>
      <c r="C39" s="67" t="s">
        <v>278</v>
      </c>
      <c r="D39" s="86" t="s">
        <v>120</v>
      </c>
      <c r="E39" s="67" t="s">
        <v>236</v>
      </c>
      <c r="F39" s="67"/>
      <c r="G39" s="67"/>
      <c r="H39" s="88">
        <v>0.93000000000001215</v>
      </c>
      <c r="I39" s="86" t="s">
        <v>133</v>
      </c>
      <c r="J39" s="87">
        <v>0</v>
      </c>
      <c r="K39" s="89">
        <v>4.8399999999999929E-2</v>
      </c>
      <c r="L39" s="88">
        <v>37589166.440000005</v>
      </c>
      <c r="M39" s="97">
        <v>95.68</v>
      </c>
      <c r="N39" s="67"/>
      <c r="O39" s="88">
        <v>35965.314449792008</v>
      </c>
      <c r="P39" s="89">
        <v>2.0882870244444446E-3</v>
      </c>
      <c r="Q39" s="89">
        <v>1.7843063502639887E-2</v>
      </c>
      <c r="R39" s="89">
        <v>4.7513959051450052E-3</v>
      </c>
    </row>
    <row r="40" spans="2:18">
      <c r="B40" s="85"/>
      <c r="C40" s="67"/>
      <c r="D40" s="67"/>
      <c r="E40" s="67"/>
      <c r="F40" s="67"/>
      <c r="G40" s="67"/>
      <c r="H40" s="67"/>
      <c r="I40" s="67"/>
      <c r="J40" s="67"/>
      <c r="K40" s="89"/>
      <c r="L40" s="88"/>
      <c r="M40" s="97"/>
      <c r="N40" s="67"/>
      <c r="O40" s="67"/>
      <c r="P40" s="67"/>
      <c r="Q40" s="89"/>
      <c r="R40" s="67"/>
    </row>
    <row r="41" spans="2:18">
      <c r="B41" s="98" t="s">
        <v>23</v>
      </c>
      <c r="C41" s="81"/>
      <c r="D41" s="81"/>
      <c r="E41" s="81"/>
      <c r="F41" s="81"/>
      <c r="G41" s="81"/>
      <c r="H41" s="82">
        <v>8.214460617249383</v>
      </c>
      <c r="I41" s="81"/>
      <c r="J41" s="81"/>
      <c r="K41" s="83">
        <v>3.8247631003313104E-2</v>
      </c>
      <c r="L41" s="82"/>
      <c r="M41" s="96"/>
      <c r="N41" s="81"/>
      <c r="O41" s="82">
        <v>896679.32326381828</v>
      </c>
      <c r="P41" s="81"/>
      <c r="Q41" s="83">
        <v>0.4448593415980267</v>
      </c>
      <c r="R41" s="83">
        <v>0.11846075948346226</v>
      </c>
    </row>
    <row r="42" spans="2:18">
      <c r="B42" s="99" t="s">
        <v>279</v>
      </c>
      <c r="C42" s="67" t="s">
        <v>280</v>
      </c>
      <c r="D42" s="86" t="s">
        <v>120</v>
      </c>
      <c r="E42" s="67" t="s">
        <v>236</v>
      </c>
      <c r="F42" s="67"/>
      <c r="G42" s="67"/>
      <c r="H42" s="88">
        <v>12.460000000000559</v>
      </c>
      <c r="I42" s="86" t="s">
        <v>133</v>
      </c>
      <c r="J42" s="87">
        <v>5.5E-2</v>
      </c>
      <c r="K42" s="89">
        <v>3.9900000000002434E-2</v>
      </c>
      <c r="L42" s="88">
        <v>4967139.8697950011</v>
      </c>
      <c r="M42" s="97">
        <v>121.8</v>
      </c>
      <c r="N42" s="67"/>
      <c r="O42" s="88">
        <v>6049.9764848470004</v>
      </c>
      <c r="P42" s="89">
        <v>2.6188266898571032E-4</v>
      </c>
      <c r="Q42" s="89">
        <v>3.0015062084137391E-3</v>
      </c>
      <c r="R42" s="89">
        <v>7.9926545717972589E-4</v>
      </c>
    </row>
    <row r="43" spans="2:18">
      <c r="B43" s="99" t="s">
        <v>281</v>
      </c>
      <c r="C43" s="67" t="s">
        <v>282</v>
      </c>
      <c r="D43" s="86" t="s">
        <v>120</v>
      </c>
      <c r="E43" s="67" t="s">
        <v>236</v>
      </c>
      <c r="F43" s="67"/>
      <c r="G43" s="67"/>
      <c r="H43" s="88">
        <v>2.6499999996664054</v>
      </c>
      <c r="I43" s="86" t="s">
        <v>133</v>
      </c>
      <c r="J43" s="87">
        <v>5.0000000000000001E-3</v>
      </c>
      <c r="K43" s="89">
        <v>4.0799999995996872E-2</v>
      </c>
      <c r="L43" s="88">
        <v>4596.6180679999998</v>
      </c>
      <c r="M43" s="97">
        <v>91.3</v>
      </c>
      <c r="N43" s="67"/>
      <c r="O43" s="88">
        <v>4.1967122960000003</v>
      </c>
      <c r="P43" s="89">
        <v>2.5583153565718019E-7</v>
      </c>
      <c r="Q43" s="89">
        <v>2.0820672680166347E-6</v>
      </c>
      <c r="R43" s="89">
        <v>5.5442978668024442E-7</v>
      </c>
    </row>
    <row r="44" spans="2:18">
      <c r="B44" s="99" t="s">
        <v>283</v>
      </c>
      <c r="C44" s="67" t="s">
        <v>284</v>
      </c>
      <c r="D44" s="86" t="s">
        <v>120</v>
      </c>
      <c r="E44" s="67" t="s">
        <v>236</v>
      </c>
      <c r="F44" s="67"/>
      <c r="G44" s="67"/>
      <c r="H44" s="88">
        <v>0.7500000000476551</v>
      </c>
      <c r="I44" s="86" t="s">
        <v>133</v>
      </c>
      <c r="J44" s="87">
        <v>3.7499999999999999E-2</v>
      </c>
      <c r="K44" s="89">
        <v>4.4900000002192145E-2</v>
      </c>
      <c r="L44" s="88">
        <v>10452.338964000002</v>
      </c>
      <c r="M44" s="97">
        <v>100.38</v>
      </c>
      <c r="N44" s="67"/>
      <c r="O44" s="88">
        <v>10.492058630000001</v>
      </c>
      <c r="P44" s="89">
        <v>4.8402166561124171E-7</v>
      </c>
      <c r="Q44" s="89">
        <v>5.2053060364551746E-6</v>
      </c>
      <c r="R44" s="89">
        <v>1.3861111788892373E-6</v>
      </c>
    </row>
    <row r="45" spans="2:18">
      <c r="B45" s="99" t="s">
        <v>285</v>
      </c>
      <c r="C45" s="67" t="s">
        <v>286</v>
      </c>
      <c r="D45" s="86" t="s">
        <v>120</v>
      </c>
      <c r="E45" s="67" t="s">
        <v>236</v>
      </c>
      <c r="F45" s="67"/>
      <c r="G45" s="67"/>
      <c r="H45" s="88">
        <v>3.6300000000000208</v>
      </c>
      <c r="I45" s="86" t="s">
        <v>133</v>
      </c>
      <c r="J45" s="87">
        <v>0.02</v>
      </c>
      <c r="K45" s="89">
        <v>3.8800000000000272E-2</v>
      </c>
      <c r="L45" s="88">
        <v>47882652.512405008</v>
      </c>
      <c r="M45" s="97">
        <v>94.05</v>
      </c>
      <c r="N45" s="67"/>
      <c r="O45" s="88">
        <v>45033.634754235005</v>
      </c>
      <c r="P45" s="89">
        <v>2.2043822516633229E-3</v>
      </c>
      <c r="Q45" s="89">
        <v>2.2342026393130918E-2</v>
      </c>
      <c r="R45" s="89">
        <v>5.9494162928500523E-3</v>
      </c>
    </row>
    <row r="46" spans="2:18">
      <c r="B46" s="99" t="s">
        <v>287</v>
      </c>
      <c r="C46" s="67" t="s">
        <v>288</v>
      </c>
      <c r="D46" s="86" t="s">
        <v>120</v>
      </c>
      <c r="E46" s="67" t="s">
        <v>236</v>
      </c>
      <c r="F46" s="67"/>
      <c r="G46" s="67"/>
      <c r="H46" s="88">
        <v>6.529999999999986</v>
      </c>
      <c r="I46" s="86" t="s">
        <v>133</v>
      </c>
      <c r="J46" s="87">
        <v>0.01</v>
      </c>
      <c r="K46" s="89">
        <v>3.7499999999999929E-2</v>
      </c>
      <c r="L46" s="88">
        <v>240049770.26840806</v>
      </c>
      <c r="M46" s="97">
        <v>84.11</v>
      </c>
      <c r="N46" s="67"/>
      <c r="O46" s="88">
        <v>201905.87370567</v>
      </c>
      <c r="P46" s="89">
        <v>1.0165345736636433E-2</v>
      </c>
      <c r="Q46" s="89">
        <v>0.10016927089892559</v>
      </c>
      <c r="R46" s="89">
        <v>2.6673887222342721E-2</v>
      </c>
    </row>
    <row r="47" spans="2:18">
      <c r="B47" s="99" t="s">
        <v>289</v>
      </c>
      <c r="C47" s="67" t="s">
        <v>290</v>
      </c>
      <c r="D47" s="86" t="s">
        <v>120</v>
      </c>
      <c r="E47" s="67" t="s">
        <v>236</v>
      </c>
      <c r="F47" s="67"/>
      <c r="G47" s="67"/>
      <c r="H47" s="88">
        <v>15.779999999999809</v>
      </c>
      <c r="I47" s="86" t="s">
        <v>133</v>
      </c>
      <c r="J47" s="87">
        <v>3.7499999999999999E-2</v>
      </c>
      <c r="K47" s="89">
        <v>4.0599999999999685E-2</v>
      </c>
      <c r="L47" s="88">
        <v>19332499.630164005</v>
      </c>
      <c r="M47" s="97">
        <v>96.3</v>
      </c>
      <c r="N47" s="67"/>
      <c r="O47" s="88">
        <v>18617.197434493006</v>
      </c>
      <c r="P47" s="89">
        <v>7.665332015005373E-4</v>
      </c>
      <c r="Q47" s="89">
        <v>9.2363389879040574E-3</v>
      </c>
      <c r="R47" s="89">
        <v>2.4595273809996598E-3</v>
      </c>
    </row>
    <row r="48" spans="2:18">
      <c r="B48" s="99" t="s">
        <v>291</v>
      </c>
      <c r="C48" s="67" t="s">
        <v>292</v>
      </c>
      <c r="D48" s="86" t="s">
        <v>120</v>
      </c>
      <c r="E48" s="67" t="s">
        <v>236</v>
      </c>
      <c r="F48" s="67"/>
      <c r="G48" s="67"/>
      <c r="H48" s="88">
        <v>1.829999999999641</v>
      </c>
      <c r="I48" s="86" t="s">
        <v>133</v>
      </c>
      <c r="J48" s="87">
        <v>5.0000000000000001E-3</v>
      </c>
      <c r="K48" s="89">
        <v>4.3100000000010769E-2</v>
      </c>
      <c r="L48" s="88">
        <v>148951.636417</v>
      </c>
      <c r="M48" s="97">
        <v>93.5</v>
      </c>
      <c r="N48" s="67"/>
      <c r="O48" s="88">
        <v>139.26978273500001</v>
      </c>
      <c r="P48" s="89">
        <v>6.3465310364753435E-6</v>
      </c>
      <c r="Q48" s="89">
        <v>6.9094337568174286E-5</v>
      </c>
      <c r="R48" s="89">
        <v>1.8399001524685415E-5</v>
      </c>
    </row>
    <row r="49" spans="2:18">
      <c r="B49" s="99" t="s">
        <v>293</v>
      </c>
      <c r="C49" s="67" t="s">
        <v>294</v>
      </c>
      <c r="D49" s="86" t="s">
        <v>120</v>
      </c>
      <c r="E49" s="67" t="s">
        <v>236</v>
      </c>
      <c r="F49" s="67"/>
      <c r="G49" s="67"/>
      <c r="H49" s="88">
        <v>8.3300000000000161</v>
      </c>
      <c r="I49" s="86" t="s">
        <v>133</v>
      </c>
      <c r="J49" s="87">
        <v>1.3000000000000001E-2</v>
      </c>
      <c r="K49" s="89">
        <v>3.7700000000000074E-2</v>
      </c>
      <c r="L49" s="88">
        <v>353845174.99927008</v>
      </c>
      <c r="M49" s="97">
        <v>81.93</v>
      </c>
      <c r="N49" s="67"/>
      <c r="O49" s="88">
        <v>289905.35866424296</v>
      </c>
      <c r="P49" s="89">
        <v>2.5012844130940442E-2</v>
      </c>
      <c r="Q49" s="89">
        <v>0.14382745719137163</v>
      </c>
      <c r="R49" s="89">
        <v>3.8299543744009838E-2</v>
      </c>
    </row>
    <row r="50" spans="2:18">
      <c r="B50" s="99" t="s">
        <v>295</v>
      </c>
      <c r="C50" s="67" t="s">
        <v>296</v>
      </c>
      <c r="D50" s="86" t="s">
        <v>120</v>
      </c>
      <c r="E50" s="67" t="s">
        <v>236</v>
      </c>
      <c r="F50" s="67"/>
      <c r="G50" s="67"/>
      <c r="H50" s="88">
        <v>12.399999999999997</v>
      </c>
      <c r="I50" s="86" t="s">
        <v>133</v>
      </c>
      <c r="J50" s="87">
        <v>1.4999999999999999E-2</v>
      </c>
      <c r="K50" s="89">
        <v>3.9099999999999947E-2</v>
      </c>
      <c r="L50" s="88">
        <v>128307219.56858803</v>
      </c>
      <c r="M50" s="97">
        <v>74.599999999999994</v>
      </c>
      <c r="N50" s="67"/>
      <c r="O50" s="88">
        <v>95717.182282506008</v>
      </c>
      <c r="P50" s="89">
        <v>6.4993965509844934E-3</v>
      </c>
      <c r="Q50" s="89">
        <v>4.7487079923762186E-2</v>
      </c>
      <c r="R50" s="89">
        <v>1.2645245423448458E-2</v>
      </c>
    </row>
    <row r="51" spans="2:18">
      <c r="B51" s="99" t="s">
        <v>297</v>
      </c>
      <c r="C51" s="67" t="s">
        <v>298</v>
      </c>
      <c r="D51" s="86" t="s">
        <v>120</v>
      </c>
      <c r="E51" s="67" t="s">
        <v>236</v>
      </c>
      <c r="F51" s="67"/>
      <c r="G51" s="67"/>
      <c r="H51" s="88">
        <v>7.9999999999901081E-2</v>
      </c>
      <c r="I51" s="86" t="s">
        <v>133</v>
      </c>
      <c r="J51" s="87">
        <v>1.5E-3</v>
      </c>
      <c r="K51" s="89">
        <v>4.6999999999996156E-2</v>
      </c>
      <c r="L51" s="88">
        <v>3648424.9002140011</v>
      </c>
      <c r="M51" s="97">
        <v>99.76</v>
      </c>
      <c r="N51" s="67"/>
      <c r="O51" s="88">
        <v>3639.6687267420007</v>
      </c>
      <c r="P51" s="89">
        <v>2.3353279184568055E-4</v>
      </c>
      <c r="Q51" s="89">
        <v>1.8057075605578516E-3</v>
      </c>
      <c r="R51" s="89">
        <v>4.8083847865332057E-4</v>
      </c>
    </row>
    <row r="52" spans="2:18">
      <c r="B52" s="99" t="s">
        <v>299</v>
      </c>
      <c r="C52" s="67" t="s">
        <v>300</v>
      </c>
      <c r="D52" s="86" t="s">
        <v>120</v>
      </c>
      <c r="E52" s="67" t="s">
        <v>236</v>
      </c>
      <c r="F52" s="67"/>
      <c r="G52" s="67"/>
      <c r="H52" s="88">
        <v>2.1199999999761463</v>
      </c>
      <c r="I52" s="86" t="s">
        <v>133</v>
      </c>
      <c r="J52" s="87">
        <v>1.7500000000000002E-2</v>
      </c>
      <c r="K52" s="89">
        <v>4.1999999999602446E-2</v>
      </c>
      <c r="L52" s="88">
        <v>46942.650561000009</v>
      </c>
      <c r="M52" s="97">
        <v>96.45</v>
      </c>
      <c r="N52" s="67"/>
      <c r="O52" s="88">
        <v>45.27618990900001</v>
      </c>
      <c r="P52" s="89">
        <v>1.9743744104181732E-6</v>
      </c>
      <c r="Q52" s="89">
        <v>2.246236253075614E-5</v>
      </c>
      <c r="R52" s="89">
        <v>5.9814603771783326E-6</v>
      </c>
    </row>
    <row r="53" spans="2:18">
      <c r="B53" s="99" t="s">
        <v>301</v>
      </c>
      <c r="C53" s="67" t="s">
        <v>302</v>
      </c>
      <c r="D53" s="86" t="s">
        <v>120</v>
      </c>
      <c r="E53" s="67" t="s">
        <v>236</v>
      </c>
      <c r="F53" s="67"/>
      <c r="G53" s="67"/>
      <c r="H53" s="88">
        <v>4.9200000000000133</v>
      </c>
      <c r="I53" s="86" t="s">
        <v>133</v>
      </c>
      <c r="J53" s="87">
        <v>2.2499999999999999E-2</v>
      </c>
      <c r="K53" s="89">
        <v>3.7800000000000125E-2</v>
      </c>
      <c r="L53" s="88">
        <v>137198875.94182202</v>
      </c>
      <c r="M53" s="97">
        <v>94.52</v>
      </c>
      <c r="N53" s="67"/>
      <c r="O53" s="88">
        <v>129680.37302967101</v>
      </c>
      <c r="P53" s="89">
        <v>5.6907399815608571E-3</v>
      </c>
      <c r="Q53" s="89">
        <v>6.4336852503949965E-2</v>
      </c>
      <c r="R53" s="89">
        <v>1.7132139752344608E-2</v>
      </c>
    </row>
    <row r="54" spans="2:18">
      <c r="B54" s="99" t="s">
        <v>303</v>
      </c>
      <c r="C54" s="67" t="s">
        <v>304</v>
      </c>
      <c r="D54" s="86" t="s">
        <v>120</v>
      </c>
      <c r="E54" s="67" t="s">
        <v>236</v>
      </c>
      <c r="F54" s="67"/>
      <c r="G54" s="67"/>
      <c r="H54" s="88">
        <v>1.3400000000001364</v>
      </c>
      <c r="I54" s="86" t="s">
        <v>133</v>
      </c>
      <c r="J54" s="87">
        <v>4.0000000000000001E-3</v>
      </c>
      <c r="K54" s="89">
        <v>4.3899999999998475E-2</v>
      </c>
      <c r="L54" s="88">
        <v>2004689.1806880003</v>
      </c>
      <c r="M54" s="97">
        <v>95.18</v>
      </c>
      <c r="N54" s="67"/>
      <c r="O54" s="88">
        <v>1908.0631071110001</v>
      </c>
      <c r="P54" s="89">
        <v>1.176955329051409E-4</v>
      </c>
      <c r="Q54" s="89">
        <v>9.4662570613011389E-4</v>
      </c>
      <c r="R54" s="89">
        <v>2.5207518334204059E-4</v>
      </c>
    </row>
    <row r="55" spans="2:18">
      <c r="B55" s="99" t="s">
        <v>305</v>
      </c>
      <c r="C55" s="67" t="s">
        <v>306</v>
      </c>
      <c r="D55" s="86" t="s">
        <v>120</v>
      </c>
      <c r="E55" s="67" t="s">
        <v>236</v>
      </c>
      <c r="F55" s="67"/>
      <c r="G55" s="67"/>
      <c r="H55" s="67"/>
      <c r="I55" s="86" t="s">
        <v>133</v>
      </c>
      <c r="J55" s="87">
        <v>6.25E-2</v>
      </c>
      <c r="K55" s="89">
        <v>3.9499978594974096E-2</v>
      </c>
      <c r="L55" s="88">
        <v>0.20942500000000003</v>
      </c>
      <c r="M55" s="97">
        <v>111.17</v>
      </c>
      <c r="N55" s="67"/>
      <c r="O55" s="88">
        <v>2.3359000000000002E-4</v>
      </c>
      <c r="P55" s="89">
        <v>1.4058964746436423E-11</v>
      </c>
      <c r="Q55" s="89">
        <v>1.1588835708360546E-10</v>
      </c>
      <c r="R55" s="89">
        <v>3.0859693192234565E-11</v>
      </c>
    </row>
    <row r="56" spans="2:18">
      <c r="B56" s="99" t="s">
        <v>307</v>
      </c>
      <c r="C56" s="67" t="s">
        <v>308</v>
      </c>
      <c r="D56" s="86" t="s">
        <v>120</v>
      </c>
      <c r="E56" s="67" t="s">
        <v>236</v>
      </c>
      <c r="F56" s="67"/>
      <c r="G56" s="67"/>
      <c r="H56" s="88">
        <v>0.41999999999993071</v>
      </c>
      <c r="I56" s="86" t="s">
        <v>133</v>
      </c>
      <c r="J56" s="87">
        <v>1.4999999999999999E-2</v>
      </c>
      <c r="K56" s="89">
        <v>4.6099999999995693E-2</v>
      </c>
      <c r="L56" s="88">
        <v>2029960.1349560004</v>
      </c>
      <c r="M56" s="97">
        <v>99.6</v>
      </c>
      <c r="N56" s="67"/>
      <c r="O56" s="88">
        <v>2021.8403528670005</v>
      </c>
      <c r="P56" s="89">
        <v>1.4764166786838194E-4</v>
      </c>
      <c r="Q56" s="89">
        <v>1.0030727204892924E-3</v>
      </c>
      <c r="R56" s="89">
        <v>2.6710635289676316E-4</v>
      </c>
    </row>
    <row r="57" spans="2:18">
      <c r="B57" s="99" t="s">
        <v>309</v>
      </c>
      <c r="C57" s="67" t="s">
        <v>310</v>
      </c>
      <c r="D57" s="86" t="s">
        <v>120</v>
      </c>
      <c r="E57" s="67" t="s">
        <v>236</v>
      </c>
      <c r="F57" s="67"/>
      <c r="G57" s="67"/>
      <c r="H57" s="88">
        <v>18.649999999999899</v>
      </c>
      <c r="I57" s="86" t="s">
        <v>133</v>
      </c>
      <c r="J57" s="87">
        <v>2.7999999999999997E-2</v>
      </c>
      <c r="K57" s="89">
        <v>4.1399999999999819E-2</v>
      </c>
      <c r="L57" s="88">
        <v>69774137.346945003</v>
      </c>
      <c r="M57" s="97">
        <v>78.989999999999995</v>
      </c>
      <c r="N57" s="67"/>
      <c r="O57" s="88">
        <v>55114.592906607009</v>
      </c>
      <c r="P57" s="89">
        <v>9.7943171268466429E-3</v>
      </c>
      <c r="Q57" s="89">
        <v>2.7343377812742074E-2</v>
      </c>
      <c r="R57" s="89">
        <v>7.2812167794545982E-3</v>
      </c>
    </row>
    <row r="58" spans="2:18">
      <c r="B58" s="99" t="s">
        <v>311</v>
      </c>
      <c r="C58" s="67" t="s">
        <v>312</v>
      </c>
      <c r="D58" s="86" t="s">
        <v>120</v>
      </c>
      <c r="E58" s="67" t="s">
        <v>236</v>
      </c>
      <c r="F58" s="67"/>
      <c r="G58" s="67"/>
      <c r="H58" s="88">
        <v>5.1800000000000024</v>
      </c>
      <c r="I58" s="86" t="s">
        <v>133</v>
      </c>
      <c r="J58" s="87">
        <v>3.7499999999999999E-2</v>
      </c>
      <c r="K58" s="89">
        <v>3.7700000000000039E-2</v>
      </c>
      <c r="L58" s="88">
        <v>46583533.868061006</v>
      </c>
      <c r="M58" s="97">
        <v>100.65</v>
      </c>
      <c r="N58" s="67"/>
      <c r="O58" s="88">
        <v>46886.326837666005</v>
      </c>
      <c r="P58" s="89">
        <v>1.0579890708812758E-2</v>
      </c>
      <c r="Q58" s="89">
        <v>2.3261181501357385E-2</v>
      </c>
      <c r="R58" s="89">
        <v>6.1941763822133062E-3</v>
      </c>
    </row>
    <row r="59" spans="2:18">
      <c r="B59" s="85"/>
      <c r="C59" s="67"/>
      <c r="D59" s="67"/>
      <c r="E59" s="67"/>
      <c r="F59" s="67"/>
      <c r="G59" s="67"/>
      <c r="H59" s="67"/>
      <c r="I59" s="67"/>
      <c r="J59" s="67"/>
      <c r="K59" s="89"/>
      <c r="L59" s="88"/>
      <c r="M59" s="97"/>
      <c r="N59" s="67"/>
      <c r="O59" s="67"/>
      <c r="P59" s="67"/>
      <c r="Q59" s="89"/>
      <c r="R59" s="67"/>
    </row>
    <row r="60" spans="2:18">
      <c r="B60" s="80" t="s">
        <v>198</v>
      </c>
      <c r="C60" s="81"/>
      <c r="D60" s="81"/>
      <c r="E60" s="81"/>
      <c r="F60" s="81"/>
      <c r="G60" s="81"/>
      <c r="H60" s="82">
        <v>18.249999999995435</v>
      </c>
      <c r="I60" s="81"/>
      <c r="J60" s="81"/>
      <c r="K60" s="83">
        <v>5.5499999999989044E-2</v>
      </c>
      <c r="L60" s="82"/>
      <c r="M60" s="96"/>
      <c r="N60" s="81"/>
      <c r="O60" s="82">
        <v>1093.518232464</v>
      </c>
      <c r="P60" s="81"/>
      <c r="Q60" s="83">
        <v>5.4251479687153178E-4</v>
      </c>
      <c r="R60" s="83">
        <v>1.4446524745902509E-4</v>
      </c>
    </row>
    <row r="61" spans="2:18">
      <c r="B61" s="98" t="s">
        <v>63</v>
      </c>
      <c r="C61" s="81"/>
      <c r="D61" s="81"/>
      <c r="E61" s="81"/>
      <c r="F61" s="81"/>
      <c r="G61" s="81"/>
      <c r="H61" s="82">
        <v>18.249999999995435</v>
      </c>
      <c r="I61" s="81"/>
      <c r="J61" s="81"/>
      <c r="K61" s="83">
        <v>5.5499999999989044E-2</v>
      </c>
      <c r="L61" s="82"/>
      <c r="M61" s="96"/>
      <c r="N61" s="81"/>
      <c r="O61" s="82">
        <v>1093.518232464</v>
      </c>
      <c r="P61" s="81"/>
      <c r="Q61" s="83">
        <v>5.4251479687153178E-4</v>
      </c>
      <c r="R61" s="83">
        <v>1.4446524745902509E-4</v>
      </c>
    </row>
    <row r="62" spans="2:18">
      <c r="B62" s="99" t="s">
        <v>313</v>
      </c>
      <c r="C62" s="67" t="s">
        <v>314</v>
      </c>
      <c r="D62" s="86" t="s">
        <v>28</v>
      </c>
      <c r="E62" s="67" t="s">
        <v>315</v>
      </c>
      <c r="F62" s="67" t="s">
        <v>316</v>
      </c>
      <c r="G62" s="67"/>
      <c r="H62" s="88">
        <v>18.249999999995435</v>
      </c>
      <c r="I62" s="86" t="s">
        <v>132</v>
      </c>
      <c r="J62" s="87">
        <v>4.4999999999999998E-2</v>
      </c>
      <c r="K62" s="89">
        <v>5.5499999999989044E-2</v>
      </c>
      <c r="L62" s="88">
        <v>361755.82859100006</v>
      </c>
      <c r="M62" s="97">
        <v>81.697500000000005</v>
      </c>
      <c r="N62" s="67"/>
      <c r="O62" s="88">
        <v>1093.518232464</v>
      </c>
      <c r="P62" s="89">
        <v>3.6175582859100007E-4</v>
      </c>
      <c r="Q62" s="89">
        <v>5.4251479687153178E-4</v>
      </c>
      <c r="R62" s="89">
        <v>1.4446524745902509E-4</v>
      </c>
    </row>
    <row r="63" spans="2:18">
      <c r="C63" s="1"/>
      <c r="D63" s="1"/>
    </row>
    <row r="64" spans="2:18">
      <c r="C64" s="1"/>
      <c r="D64" s="1"/>
    </row>
    <row r="65" spans="2:4">
      <c r="C65" s="1"/>
      <c r="D65" s="1"/>
    </row>
    <row r="66" spans="2:4">
      <c r="B66" s="93" t="s">
        <v>112</v>
      </c>
      <c r="C66" s="100"/>
      <c r="D66" s="100"/>
    </row>
    <row r="67" spans="2:4">
      <c r="B67" s="93" t="s">
        <v>205</v>
      </c>
      <c r="C67" s="100"/>
      <c r="D67" s="100"/>
    </row>
    <row r="68" spans="2:4">
      <c r="B68" s="134" t="s">
        <v>213</v>
      </c>
      <c r="C68" s="134"/>
      <c r="D68" s="134"/>
    </row>
    <row r="69" spans="2:4">
      <c r="C69" s="1"/>
      <c r="D69" s="1"/>
    </row>
    <row r="70" spans="2:4">
      <c r="C70" s="1"/>
      <c r="D70" s="1"/>
    </row>
    <row r="71" spans="2:4">
      <c r="C71" s="1"/>
      <c r="D71" s="1"/>
    </row>
    <row r="72" spans="2:4">
      <c r="C72" s="1"/>
      <c r="D72" s="1"/>
    </row>
    <row r="73" spans="2:4">
      <c r="C73" s="1"/>
      <c r="D73" s="1"/>
    </row>
    <row r="74" spans="2:4">
      <c r="C74" s="1"/>
      <c r="D74" s="1"/>
    </row>
    <row r="75" spans="2:4">
      <c r="C75" s="1"/>
      <c r="D75" s="1"/>
    </row>
    <row r="76" spans="2:4">
      <c r="C76" s="1"/>
      <c r="D76" s="1"/>
    </row>
    <row r="77" spans="2:4">
      <c r="C77" s="1"/>
      <c r="D77" s="1"/>
    </row>
    <row r="78" spans="2:4">
      <c r="C78" s="1"/>
      <c r="D78" s="1"/>
    </row>
    <row r="79" spans="2:4">
      <c r="C79" s="1"/>
      <c r="D79" s="1"/>
    </row>
    <row r="80" spans="2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</sheetData>
  <mergeCells count="3">
    <mergeCell ref="B6:R6"/>
    <mergeCell ref="B7:R7"/>
    <mergeCell ref="B68:D68"/>
  </mergeCells>
  <phoneticPr fontId="3" type="noConversion"/>
  <dataValidations count="1">
    <dataValidation allowBlank="1" showInputMessage="1" showErrorMessage="1" sqref="N10:Q10 N9 N1:N7 C5:C29 O1:Q9 E1:I30 D1:D29 C69:D1048576 C32:D67 E32:I1048576 A1:B1048576 J1:M1048576 O11:Q1048576 N32:N1048576 R1:XFD1048576" xr:uid="{00000000-0002-0000-0200-000000000000}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>
    <tabColor rgb="FF7030A0"/>
  </sheetPr>
  <dimension ref="B1:P40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6384" width="9.140625" style="1"/>
  </cols>
  <sheetData>
    <row r="1" spans="2:16">
      <c r="B1" s="46" t="s">
        <v>146</v>
      </c>
      <c r="C1" s="46" t="s" vm="1">
        <v>231</v>
      </c>
    </row>
    <row r="2" spans="2:16">
      <c r="B2" s="46" t="s">
        <v>145</v>
      </c>
      <c r="C2" s="46" t="s">
        <v>232</v>
      </c>
    </row>
    <row r="3" spans="2:16">
      <c r="B3" s="46" t="s">
        <v>147</v>
      </c>
      <c r="C3" s="46" t="s">
        <v>233</v>
      </c>
    </row>
    <row r="4" spans="2:16">
      <c r="B4" s="46" t="s">
        <v>148</v>
      </c>
      <c r="C4" s="46">
        <v>9606</v>
      </c>
    </row>
    <row r="6" spans="2:16" ht="26.25" customHeight="1">
      <c r="B6" s="125" t="s">
        <v>187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2:16" s="3" customFormat="1" ht="78.75">
      <c r="B7" s="21" t="s">
        <v>116</v>
      </c>
      <c r="C7" s="29" t="s">
        <v>46</v>
      </c>
      <c r="D7" s="29" t="s">
        <v>66</v>
      </c>
      <c r="E7" s="29" t="s">
        <v>14</v>
      </c>
      <c r="F7" s="29" t="s">
        <v>67</v>
      </c>
      <c r="G7" s="29" t="s">
        <v>104</v>
      </c>
      <c r="H7" s="29" t="s">
        <v>17</v>
      </c>
      <c r="I7" s="29" t="s">
        <v>103</v>
      </c>
      <c r="J7" s="29" t="s">
        <v>16</v>
      </c>
      <c r="K7" s="29" t="s">
        <v>182</v>
      </c>
      <c r="L7" s="29" t="s">
        <v>207</v>
      </c>
      <c r="M7" s="29" t="s">
        <v>183</v>
      </c>
      <c r="N7" s="29" t="s">
        <v>59</v>
      </c>
      <c r="O7" s="29" t="s">
        <v>149</v>
      </c>
      <c r="P7" s="30" t="s">
        <v>151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214</v>
      </c>
      <c r="M8" s="31" t="s">
        <v>210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1" t="s">
        <v>3310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2">
        <v>0</v>
      </c>
      <c r="N10" s="67"/>
      <c r="O10" s="73">
        <v>0</v>
      </c>
      <c r="P10" s="73">
        <v>0</v>
      </c>
    </row>
    <row r="11" spans="2:16" ht="20.25" customHeight="1">
      <c r="B11" s="103" t="s">
        <v>222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3" t="s">
        <v>112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3" t="s">
        <v>213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U7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6.140625" style="2" bestFit="1" customWidth="1"/>
    <col min="4" max="5" width="5.42578125" style="2" bestFit="1" customWidth="1"/>
    <col min="6" max="6" width="6.5703125" style="2" bestFit="1" customWidth="1"/>
    <col min="7" max="7" width="5.28515625" style="2" bestFit="1" customWidth="1"/>
    <col min="8" max="8" width="4.5703125" style="1" bestFit="1" customWidth="1"/>
    <col min="9" max="9" width="7.85546875" style="1" bestFit="1" customWidth="1"/>
    <col min="10" max="10" width="7.140625" style="1" bestFit="1" customWidth="1"/>
    <col min="11" max="11" width="5.140625" style="1" bestFit="1" customWidth="1"/>
    <col min="12" max="12" width="5.28515625" style="1" bestFit="1" customWidth="1"/>
    <col min="13" max="13" width="6.7109375" style="1" bestFit="1" customWidth="1"/>
    <col min="14" max="14" width="7.5703125" style="1" bestFit="1" customWidth="1"/>
    <col min="15" max="15" width="7" style="1" bestFit="1" customWidth="1"/>
    <col min="16" max="16" width="6.42578125" style="1" bestFit="1" customWidth="1"/>
    <col min="17" max="17" width="8" style="1" bestFit="1" customWidth="1"/>
    <col min="18" max="18" width="11.28515625" style="1" bestFit="1" customWidth="1"/>
    <col min="19" max="19" width="11.85546875" style="1" bestFit="1" customWidth="1"/>
    <col min="20" max="20" width="9" style="1" bestFit="1" customWidth="1"/>
    <col min="21" max="16384" width="9.140625" style="1"/>
  </cols>
  <sheetData>
    <row r="1" spans="2:21">
      <c r="B1" s="46" t="s">
        <v>146</v>
      </c>
      <c r="C1" s="46" t="s" vm="1">
        <v>231</v>
      </c>
    </row>
    <row r="2" spans="2:21">
      <c r="B2" s="46" t="s">
        <v>145</v>
      </c>
      <c r="C2" s="46" t="s">
        <v>232</v>
      </c>
    </row>
    <row r="3" spans="2:21">
      <c r="B3" s="46" t="s">
        <v>147</v>
      </c>
      <c r="C3" s="46" t="s">
        <v>233</v>
      </c>
    </row>
    <row r="4" spans="2:21">
      <c r="B4" s="46" t="s">
        <v>148</v>
      </c>
      <c r="C4" s="46">
        <v>9606</v>
      </c>
    </row>
    <row r="6" spans="2:21" ht="26.25" customHeight="1">
      <c r="B6" s="131" t="s">
        <v>174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6"/>
      <c r="U6" s="3"/>
    </row>
    <row r="7" spans="2:21" ht="26.25" customHeight="1">
      <c r="B7" s="131" t="s">
        <v>90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6"/>
      <c r="U7" s="3"/>
    </row>
    <row r="8" spans="2:21" s="3" customFormat="1" ht="78.75">
      <c r="B8" s="36" t="s">
        <v>115</v>
      </c>
      <c r="C8" s="12" t="s">
        <v>46</v>
      </c>
      <c r="D8" s="12" t="s">
        <v>119</v>
      </c>
      <c r="E8" s="12" t="s">
        <v>190</v>
      </c>
      <c r="F8" s="12" t="s">
        <v>117</v>
      </c>
      <c r="G8" s="12" t="s">
        <v>66</v>
      </c>
      <c r="H8" s="12" t="s">
        <v>14</v>
      </c>
      <c r="I8" s="12" t="s">
        <v>67</v>
      </c>
      <c r="J8" s="12" t="s">
        <v>104</v>
      </c>
      <c r="K8" s="12" t="s">
        <v>17</v>
      </c>
      <c r="L8" s="12" t="s">
        <v>103</v>
      </c>
      <c r="M8" s="12" t="s">
        <v>16</v>
      </c>
      <c r="N8" s="12" t="s">
        <v>18</v>
      </c>
      <c r="O8" s="12" t="s">
        <v>207</v>
      </c>
      <c r="P8" s="12" t="s">
        <v>206</v>
      </c>
      <c r="Q8" s="12" t="s">
        <v>62</v>
      </c>
      <c r="R8" s="12" t="s">
        <v>59</v>
      </c>
      <c r="S8" s="12" t="s">
        <v>149</v>
      </c>
      <c r="T8" s="37" t="s">
        <v>151</v>
      </c>
      <c r="U8" s="4"/>
    </row>
    <row r="9" spans="2:21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214</v>
      </c>
      <c r="P9" s="15"/>
      <c r="Q9" s="15" t="s">
        <v>210</v>
      </c>
      <c r="R9" s="15" t="s">
        <v>19</v>
      </c>
      <c r="S9" s="15" t="s">
        <v>19</v>
      </c>
      <c r="T9" s="61" t="s">
        <v>19</v>
      </c>
      <c r="U9" s="4"/>
    </row>
    <row r="10" spans="2:21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113</v>
      </c>
      <c r="R10" s="18" t="s">
        <v>114</v>
      </c>
      <c r="S10" s="43" t="s">
        <v>152</v>
      </c>
      <c r="T10" s="60" t="s">
        <v>191</v>
      </c>
      <c r="U10" s="1"/>
    </row>
    <row r="11" spans="2:21" s="4" customFormat="1" ht="18" customHeight="1">
      <c r="B11" s="101" t="s">
        <v>3302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02">
        <v>0</v>
      </c>
      <c r="R11" s="67"/>
      <c r="S11" s="73">
        <v>0</v>
      </c>
      <c r="T11" s="73">
        <v>0</v>
      </c>
      <c r="U11" s="1"/>
    </row>
    <row r="12" spans="2:21">
      <c r="B12" s="103" t="s">
        <v>222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2:21">
      <c r="B13" s="103" t="s">
        <v>112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2:21">
      <c r="B14" s="103" t="s">
        <v>205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2:21">
      <c r="B15" s="103" t="s">
        <v>213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pans="2:21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2:20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2:20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2:20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2:20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2:20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2:20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2:20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2:20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2:20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2:20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2:20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2:20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2:20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2:20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2:20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2:20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2:20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2:20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2:20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2:20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2:20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2:20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2:20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2:20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2:20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2:20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2:20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2:20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2:20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2:20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2:20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2:20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2:20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2:20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2:20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2:20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2:20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2:20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2:20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2:20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2:20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pans="2:20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pans="2:20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2:20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pans="2:20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pans="2:20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2:20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2:20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2:20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2:20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2:20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2:20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2:20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2:20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2:20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2:20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2:20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2:20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2:20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2:20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2:20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2:20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2:20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2:20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2:20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2:20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2:20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2:20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2:20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pans="2:20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pans="2:20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pans="2:20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pans="2:20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2:20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pans="2:20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pans="2:20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pans="2:20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pans="2:20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pans="2:20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pans="2:20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2:20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pans="2:20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pans="2:20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pans="2:20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pans="2:20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pans="2:20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pans="2:20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pans="2:20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pans="2:20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2:20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2:20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2:20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2:20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2:20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mergeCells count="2">
    <mergeCell ref="B7:T7"/>
    <mergeCell ref="B6:T6"/>
  </mergeCells>
  <phoneticPr fontId="3" type="noConversion"/>
  <dataValidations count="3">
    <dataValidation allowBlank="1" showInputMessage="1" showErrorMessage="1" sqref="A1 B31:B33 B14:B15" xr:uid="{00000000-0002-0000-0300-000000000000}"/>
    <dataValidation type="list" allowBlank="1" showInputMessage="1" showErrorMessage="1" sqref="L12:L487" xr:uid="{00000000-0002-0000-0300-000003000000}">
      <formula1>$U$6:$U$19</formula1>
    </dataValidation>
    <dataValidation type="list" allowBlank="1" showInputMessage="1" showErrorMessage="1" sqref="G12:G32 G34:G705 E12:E32 E34:E712 I12:I32 I34:I487" xr:uid="{00000000-0002-0000-0300-000005000000}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U829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140625" style="2" bestFit="1" customWidth="1"/>
    <col min="3" max="3" width="26.140625" style="2" bestFit="1" customWidth="1"/>
    <col min="4" max="4" width="6.42578125" style="2" bestFit="1" customWidth="1"/>
    <col min="5" max="5" width="8" style="2" bestFit="1" customWidth="1"/>
    <col min="6" max="6" width="11.7109375" style="2" bestFit="1" customWidth="1"/>
    <col min="7" max="7" width="44.7109375" style="1" bestFit="1" customWidth="1"/>
    <col min="8" max="8" width="6.5703125" style="1" bestFit="1" customWidth="1"/>
    <col min="9" max="9" width="11.140625" style="1" bestFit="1" customWidth="1"/>
    <col min="10" max="10" width="7.140625" style="1" bestFit="1" customWidth="1"/>
    <col min="11" max="11" width="6.140625" style="1" bestFit="1" customWidth="1"/>
    <col min="12" max="12" width="12.28515625" style="1" bestFit="1" customWidth="1"/>
    <col min="13" max="13" width="6.85546875" style="1" bestFit="1" customWidth="1"/>
    <col min="14" max="14" width="9.140625" style="1" bestFit="1" customWidth="1"/>
    <col min="15" max="15" width="14.28515625" style="1" bestFit="1" customWidth="1"/>
    <col min="16" max="16" width="11.85546875" style="1" bestFit="1" customWidth="1"/>
    <col min="17" max="17" width="10.140625" style="1" bestFit="1" customWidth="1"/>
    <col min="18" max="18" width="13.140625" style="1" bestFit="1" customWidth="1"/>
    <col min="19" max="19" width="11.28515625" style="1" bestFit="1" customWidth="1"/>
    <col min="20" max="20" width="11.85546875" style="1" bestFit="1" customWidth="1"/>
    <col min="21" max="21" width="9" style="1" bestFit="1" customWidth="1"/>
    <col min="22" max="16384" width="9.140625" style="1"/>
  </cols>
  <sheetData>
    <row r="1" spans="2:21">
      <c r="B1" s="46" t="s">
        <v>146</v>
      </c>
      <c r="C1" s="46" t="s" vm="1">
        <v>231</v>
      </c>
    </row>
    <row r="2" spans="2:21">
      <c r="B2" s="46" t="s">
        <v>145</v>
      </c>
      <c r="C2" s="46" t="s">
        <v>232</v>
      </c>
    </row>
    <row r="3" spans="2:21">
      <c r="B3" s="46" t="s">
        <v>147</v>
      </c>
      <c r="C3" s="46" t="s">
        <v>233</v>
      </c>
    </row>
    <row r="4" spans="2:21">
      <c r="B4" s="46" t="s">
        <v>148</v>
      </c>
      <c r="C4" s="46">
        <v>9606</v>
      </c>
    </row>
    <row r="6" spans="2:21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7"/>
    </row>
    <row r="7" spans="2:21" ht="26.25" customHeight="1">
      <c r="B7" s="125" t="s">
        <v>91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7"/>
    </row>
    <row r="8" spans="2:21" s="3" customFormat="1" ht="78.75">
      <c r="B8" s="21" t="s">
        <v>115</v>
      </c>
      <c r="C8" s="29" t="s">
        <v>46</v>
      </c>
      <c r="D8" s="29" t="s">
        <v>119</v>
      </c>
      <c r="E8" s="29" t="s">
        <v>190</v>
      </c>
      <c r="F8" s="29" t="s">
        <v>117</v>
      </c>
      <c r="G8" s="29" t="s">
        <v>66</v>
      </c>
      <c r="H8" s="29" t="s">
        <v>14</v>
      </c>
      <c r="I8" s="29" t="s">
        <v>67</v>
      </c>
      <c r="J8" s="29" t="s">
        <v>104</v>
      </c>
      <c r="K8" s="29" t="s">
        <v>17</v>
      </c>
      <c r="L8" s="29" t="s">
        <v>103</v>
      </c>
      <c r="M8" s="29" t="s">
        <v>16</v>
      </c>
      <c r="N8" s="29" t="s">
        <v>18</v>
      </c>
      <c r="O8" s="12" t="s">
        <v>207</v>
      </c>
      <c r="P8" s="29" t="s">
        <v>206</v>
      </c>
      <c r="Q8" s="29" t="s">
        <v>221</v>
      </c>
      <c r="R8" s="29" t="s">
        <v>62</v>
      </c>
      <c r="S8" s="12" t="s">
        <v>59</v>
      </c>
      <c r="T8" s="29" t="s">
        <v>149</v>
      </c>
      <c r="U8" s="13" t="s">
        <v>151</v>
      </c>
    </row>
    <row r="9" spans="2:21" s="3" customFormat="1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214</v>
      </c>
      <c r="P9" s="31"/>
      <c r="Q9" s="15" t="s">
        <v>210</v>
      </c>
      <c r="R9" s="31" t="s">
        <v>210</v>
      </c>
      <c r="S9" s="15" t="s">
        <v>19</v>
      </c>
      <c r="T9" s="31" t="s">
        <v>210</v>
      </c>
      <c r="U9" s="16" t="s">
        <v>19</v>
      </c>
    </row>
    <row r="10" spans="2:2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113</v>
      </c>
      <c r="R10" s="18" t="s">
        <v>114</v>
      </c>
      <c r="S10" s="18" t="s">
        <v>152</v>
      </c>
      <c r="T10" s="18" t="s">
        <v>191</v>
      </c>
      <c r="U10" s="19" t="s">
        <v>216</v>
      </c>
    </row>
    <row r="11" spans="2:21" s="4" customFormat="1" ht="18" customHeight="1">
      <c r="B11" s="77" t="s">
        <v>33</v>
      </c>
      <c r="C11" s="77"/>
      <c r="D11" s="77"/>
      <c r="E11" s="77"/>
      <c r="F11" s="77"/>
      <c r="G11" s="77"/>
      <c r="H11" s="77"/>
      <c r="I11" s="77"/>
      <c r="J11" s="77"/>
      <c r="K11" s="78">
        <v>4.6035121093407021</v>
      </c>
      <c r="L11" s="77"/>
      <c r="M11" s="77"/>
      <c r="N11" s="104">
        <v>4.3545687860866406E-2</v>
      </c>
      <c r="O11" s="78"/>
      <c r="P11" s="95"/>
      <c r="Q11" s="78">
        <v>14013.730826294999</v>
      </c>
      <c r="R11" s="78">
        <v>1920194.7937158039</v>
      </c>
      <c r="S11" s="77"/>
      <c r="T11" s="79">
        <v>1</v>
      </c>
      <c r="U11" s="79">
        <v>0.2536779066030046</v>
      </c>
    </row>
    <row r="12" spans="2:21">
      <c r="B12" s="80" t="s">
        <v>199</v>
      </c>
      <c r="C12" s="81"/>
      <c r="D12" s="81"/>
      <c r="E12" s="81"/>
      <c r="F12" s="81"/>
      <c r="G12" s="81"/>
      <c r="H12" s="81"/>
      <c r="I12" s="81"/>
      <c r="J12" s="81"/>
      <c r="K12" s="82">
        <v>4.4897224065225032</v>
      </c>
      <c r="L12" s="81"/>
      <c r="M12" s="81"/>
      <c r="N12" s="92">
        <v>3.7549591405292654E-2</v>
      </c>
      <c r="O12" s="82"/>
      <c r="P12" s="96"/>
      <c r="Q12" s="82">
        <v>14013.730826295003</v>
      </c>
      <c r="R12" s="82">
        <v>1581377.6241847177</v>
      </c>
      <c r="S12" s="81"/>
      <c r="T12" s="83">
        <v>0.8235506258844526</v>
      </c>
      <c r="U12" s="83">
        <v>0.20891659875596214</v>
      </c>
    </row>
    <row r="13" spans="2:21">
      <c r="B13" s="84" t="s">
        <v>32</v>
      </c>
      <c r="C13" s="81"/>
      <c r="D13" s="81"/>
      <c r="E13" s="81"/>
      <c r="F13" s="81"/>
      <c r="G13" s="81"/>
      <c r="H13" s="81"/>
      <c r="I13" s="81"/>
      <c r="J13" s="81"/>
      <c r="K13" s="82">
        <v>4.6044329749936015</v>
      </c>
      <c r="L13" s="81"/>
      <c r="M13" s="81"/>
      <c r="N13" s="92">
        <v>3.2848400637709663E-2</v>
      </c>
      <c r="O13" s="82"/>
      <c r="P13" s="96"/>
      <c r="Q13" s="82">
        <v>12859.752399936004</v>
      </c>
      <c r="R13" s="82">
        <v>1294088.1231675935</v>
      </c>
      <c r="S13" s="81"/>
      <c r="T13" s="83">
        <v>0.6739358566134741</v>
      </c>
      <c r="U13" s="83">
        <v>0.17096263729040878</v>
      </c>
    </row>
    <row r="14" spans="2:21">
      <c r="B14" s="85" t="s">
        <v>317</v>
      </c>
      <c r="C14" s="67" t="s">
        <v>318</v>
      </c>
      <c r="D14" s="86" t="s">
        <v>120</v>
      </c>
      <c r="E14" s="86" t="s">
        <v>319</v>
      </c>
      <c r="F14" s="67">
        <v>520018078</v>
      </c>
      <c r="G14" s="86" t="s">
        <v>321</v>
      </c>
      <c r="H14" s="67" t="s">
        <v>322</v>
      </c>
      <c r="I14" s="67" t="s">
        <v>131</v>
      </c>
      <c r="J14" s="67"/>
      <c r="K14" s="67">
        <v>1.9800030530942943</v>
      </c>
      <c r="L14" s="86" t="s">
        <v>133</v>
      </c>
      <c r="M14" s="87">
        <v>8.3000000000000001E-3</v>
      </c>
      <c r="N14" s="87">
        <v>2.1700031062579152E-2</v>
      </c>
      <c r="O14" s="88">
        <v>0.19465600000000002</v>
      </c>
      <c r="P14" s="97">
        <v>107.6</v>
      </c>
      <c r="Q14" s="67"/>
      <c r="R14" s="88">
        <v>2.0925500000000001E-4</v>
      </c>
      <c r="S14" s="89">
        <v>6.3991668354210665E-11</v>
      </c>
      <c r="T14" s="89">
        <v>1.0897592300782509E-10</v>
      </c>
      <c r="U14" s="89">
        <v>2.764478401875527E-11</v>
      </c>
    </row>
    <row r="15" spans="2:21">
      <c r="B15" s="85" t="s">
        <v>323</v>
      </c>
      <c r="C15" s="67" t="s">
        <v>324</v>
      </c>
      <c r="D15" s="86" t="s">
        <v>120</v>
      </c>
      <c r="E15" s="86" t="s">
        <v>319</v>
      </c>
      <c r="F15" s="67">
        <v>520032046</v>
      </c>
      <c r="G15" s="86" t="s">
        <v>321</v>
      </c>
      <c r="H15" s="67" t="s">
        <v>322</v>
      </c>
      <c r="I15" s="67" t="s">
        <v>131</v>
      </c>
      <c r="J15" s="67"/>
      <c r="K15" s="88">
        <v>1.2399999999999738</v>
      </c>
      <c r="L15" s="86" t="s">
        <v>133</v>
      </c>
      <c r="M15" s="87">
        <v>8.6E-3</v>
      </c>
      <c r="N15" s="87">
        <v>2.33999999999999E-2</v>
      </c>
      <c r="O15" s="88">
        <v>5510429.1737590013</v>
      </c>
      <c r="P15" s="97">
        <v>110.27</v>
      </c>
      <c r="Q15" s="67"/>
      <c r="R15" s="88">
        <v>6076.3501105590003</v>
      </c>
      <c r="S15" s="89">
        <v>2.2029811784747529E-3</v>
      </c>
      <c r="T15" s="89">
        <v>3.1644446336616425E-3</v>
      </c>
      <c r="U15" s="89">
        <v>8.0274969022839729E-4</v>
      </c>
    </row>
    <row r="16" spans="2:21">
      <c r="B16" s="85" t="s">
        <v>326</v>
      </c>
      <c r="C16" s="67" t="s">
        <v>327</v>
      </c>
      <c r="D16" s="86" t="s">
        <v>120</v>
      </c>
      <c r="E16" s="86" t="s">
        <v>319</v>
      </c>
      <c r="F16" s="67">
        <v>520032046</v>
      </c>
      <c r="G16" s="86" t="s">
        <v>321</v>
      </c>
      <c r="H16" s="67" t="s">
        <v>322</v>
      </c>
      <c r="I16" s="67" t="s">
        <v>131</v>
      </c>
      <c r="J16" s="67"/>
      <c r="K16" s="88">
        <v>2.9700000000000633</v>
      </c>
      <c r="L16" s="86" t="s">
        <v>133</v>
      </c>
      <c r="M16" s="87">
        <v>3.8E-3</v>
      </c>
      <c r="N16" s="87">
        <v>1.9900000000000456E-2</v>
      </c>
      <c r="O16" s="88">
        <v>26284253.056432005</v>
      </c>
      <c r="P16" s="97">
        <v>103.8</v>
      </c>
      <c r="Q16" s="67"/>
      <c r="R16" s="88">
        <v>27283.055064224005</v>
      </c>
      <c r="S16" s="89">
        <v>8.7614176854773351E-3</v>
      </c>
      <c r="T16" s="89">
        <v>1.4208482990117928E-2</v>
      </c>
      <c r="U16" s="89">
        <v>3.6043782209375153E-3</v>
      </c>
    </row>
    <row r="17" spans="2:21">
      <c r="B17" s="85" t="s">
        <v>328</v>
      </c>
      <c r="C17" s="67" t="s">
        <v>329</v>
      </c>
      <c r="D17" s="86" t="s">
        <v>120</v>
      </c>
      <c r="E17" s="86" t="s">
        <v>319</v>
      </c>
      <c r="F17" s="67">
        <v>520032046</v>
      </c>
      <c r="G17" s="86" t="s">
        <v>321</v>
      </c>
      <c r="H17" s="67" t="s">
        <v>322</v>
      </c>
      <c r="I17" s="67" t="s">
        <v>131</v>
      </c>
      <c r="J17" s="67"/>
      <c r="K17" s="88">
        <v>6.9600000000021378</v>
      </c>
      <c r="L17" s="86" t="s">
        <v>133</v>
      </c>
      <c r="M17" s="87">
        <v>2E-3</v>
      </c>
      <c r="N17" s="87">
        <v>2.0100000000003684E-2</v>
      </c>
      <c r="O17" s="88">
        <v>1415955.4458180002</v>
      </c>
      <c r="P17" s="97">
        <v>97.6</v>
      </c>
      <c r="Q17" s="88">
        <v>3.1311932860000007</v>
      </c>
      <c r="R17" s="88">
        <v>1385.103714049</v>
      </c>
      <c r="S17" s="89">
        <v>1.4773974510106304E-3</v>
      </c>
      <c r="T17" s="89">
        <v>7.2133500131445552E-4</v>
      </c>
      <c r="U17" s="89">
        <v>1.8298675309292664E-4</v>
      </c>
    </row>
    <row r="18" spans="2:21">
      <c r="B18" s="85" t="s">
        <v>330</v>
      </c>
      <c r="C18" s="67" t="s">
        <v>331</v>
      </c>
      <c r="D18" s="86" t="s">
        <v>120</v>
      </c>
      <c r="E18" s="86" t="s">
        <v>319</v>
      </c>
      <c r="F18" s="67">
        <v>520010869</v>
      </c>
      <c r="G18" s="86" t="s">
        <v>129</v>
      </c>
      <c r="H18" s="67" t="s">
        <v>333</v>
      </c>
      <c r="I18" s="67" t="s">
        <v>334</v>
      </c>
      <c r="J18" s="67"/>
      <c r="K18" s="88">
        <v>12.639999999999851</v>
      </c>
      <c r="L18" s="86" t="s">
        <v>133</v>
      </c>
      <c r="M18" s="87">
        <v>2.07E-2</v>
      </c>
      <c r="N18" s="87">
        <v>2.3599999999999607E-2</v>
      </c>
      <c r="O18" s="88">
        <v>25488490.779697005</v>
      </c>
      <c r="P18" s="97">
        <v>105.04</v>
      </c>
      <c r="Q18" s="67"/>
      <c r="R18" s="88">
        <v>26773.110752964007</v>
      </c>
      <c r="S18" s="89">
        <v>9.0843590346625196E-3</v>
      </c>
      <c r="T18" s="89">
        <v>1.3942913937994215E-2</v>
      </c>
      <c r="U18" s="89">
        <v>3.5370092197362273E-3</v>
      </c>
    </row>
    <row r="19" spans="2:21">
      <c r="B19" s="85" t="s">
        <v>335</v>
      </c>
      <c r="C19" s="67" t="s">
        <v>336</v>
      </c>
      <c r="D19" s="86" t="s">
        <v>120</v>
      </c>
      <c r="E19" s="86" t="s">
        <v>319</v>
      </c>
      <c r="F19" s="67">
        <v>513686154</v>
      </c>
      <c r="G19" s="86" t="s">
        <v>321</v>
      </c>
      <c r="H19" s="67" t="s">
        <v>333</v>
      </c>
      <c r="I19" s="67" t="s">
        <v>334</v>
      </c>
      <c r="J19" s="67"/>
      <c r="K19" s="67">
        <v>8.9998723341624842E-2</v>
      </c>
      <c r="L19" s="86" t="s">
        <v>133</v>
      </c>
      <c r="M19" s="87">
        <v>3.5499999999999997E-2</v>
      </c>
      <c r="N19" s="87">
        <v>3.0399996212157086E-2</v>
      </c>
      <c r="O19" s="88">
        <v>0.17129700000000003</v>
      </c>
      <c r="P19" s="97">
        <v>123.1</v>
      </c>
      <c r="Q19" s="67"/>
      <c r="R19" s="88">
        <v>2.1120200000000002E-4</v>
      </c>
      <c r="S19" s="89">
        <v>2.403379943772833E-9</v>
      </c>
      <c r="T19" s="89">
        <v>1.099898826364898E-10</v>
      </c>
      <c r="U19" s="89">
        <v>2.7902003174734897E-11</v>
      </c>
    </row>
    <row r="20" spans="2:21">
      <c r="B20" s="85" t="s">
        <v>337</v>
      </c>
      <c r="C20" s="67" t="s">
        <v>338</v>
      </c>
      <c r="D20" s="86" t="s">
        <v>120</v>
      </c>
      <c r="E20" s="86" t="s">
        <v>319</v>
      </c>
      <c r="F20" s="67">
        <v>513569780</v>
      </c>
      <c r="G20" s="86" t="s">
        <v>339</v>
      </c>
      <c r="H20" s="67" t="s">
        <v>322</v>
      </c>
      <c r="I20" s="67" t="s">
        <v>131</v>
      </c>
      <c r="J20" s="67"/>
      <c r="K20" s="67">
        <v>2.389998144955864</v>
      </c>
      <c r="L20" s="86" t="s">
        <v>133</v>
      </c>
      <c r="M20" s="87">
        <v>8.3000000000000001E-3</v>
      </c>
      <c r="N20" s="87">
        <v>2.0399968386110964E-2</v>
      </c>
      <c r="O20" s="88">
        <v>0.17519000000000007</v>
      </c>
      <c r="P20" s="97">
        <v>108.31</v>
      </c>
      <c r="Q20" s="67"/>
      <c r="R20" s="88">
        <v>1.8979000000000001E-4</v>
      </c>
      <c r="S20" s="89">
        <v>1.2710771789588738E-10</v>
      </c>
      <c r="T20" s="89">
        <v>9.8838930623665496E-11</v>
      </c>
      <c r="U20" s="89">
        <v>2.5073253011491065E-11</v>
      </c>
    </row>
    <row r="21" spans="2:21">
      <c r="B21" s="85" t="s">
        <v>340</v>
      </c>
      <c r="C21" s="67" t="s">
        <v>341</v>
      </c>
      <c r="D21" s="86" t="s">
        <v>120</v>
      </c>
      <c r="E21" s="86" t="s">
        <v>319</v>
      </c>
      <c r="F21" s="67">
        <v>520000118</v>
      </c>
      <c r="G21" s="86" t="s">
        <v>321</v>
      </c>
      <c r="H21" s="67" t="s">
        <v>322</v>
      </c>
      <c r="I21" s="67" t="s">
        <v>131</v>
      </c>
      <c r="J21" s="67"/>
      <c r="K21" s="67">
        <v>4.3099999999999996</v>
      </c>
      <c r="L21" s="86" t="s">
        <v>133</v>
      </c>
      <c r="M21" s="87">
        <v>1E-3</v>
      </c>
      <c r="N21" s="87">
        <v>0.02</v>
      </c>
      <c r="O21" s="88">
        <v>8.7595000000000034E-2</v>
      </c>
      <c r="P21" s="97">
        <v>99.3</v>
      </c>
      <c r="Q21" s="67"/>
      <c r="R21" s="88">
        <v>8.6622000000000012E-5</v>
      </c>
      <c r="S21" s="89">
        <v>2.9514301640981033E-11</v>
      </c>
      <c r="T21" s="89">
        <v>4.5111048255878355E-11</v>
      </c>
      <c r="U21" s="89">
        <v>1.1443676286218343E-11</v>
      </c>
    </row>
    <row r="22" spans="2:21">
      <c r="B22" s="85" t="s">
        <v>343</v>
      </c>
      <c r="C22" s="67" t="s">
        <v>344</v>
      </c>
      <c r="D22" s="86" t="s">
        <v>120</v>
      </c>
      <c r="E22" s="86" t="s">
        <v>319</v>
      </c>
      <c r="F22" s="67">
        <v>520032640</v>
      </c>
      <c r="G22" s="86" t="s">
        <v>321</v>
      </c>
      <c r="H22" s="67" t="s">
        <v>322</v>
      </c>
      <c r="I22" s="67" t="s">
        <v>131</v>
      </c>
      <c r="J22" s="67"/>
      <c r="K22" s="88">
        <v>0.11000017454803959</v>
      </c>
      <c r="L22" s="86" t="s">
        <v>133</v>
      </c>
      <c r="M22" s="87">
        <v>0.05</v>
      </c>
      <c r="N22" s="87">
        <v>4.2600012059682744E-2</v>
      </c>
      <c r="O22" s="88">
        <v>1.0822880000000001</v>
      </c>
      <c r="P22" s="97">
        <v>116.4</v>
      </c>
      <c r="Q22" s="67"/>
      <c r="R22" s="88">
        <v>1.260398E-3</v>
      </c>
      <c r="S22" s="89">
        <v>1.0302228382428066E-9</v>
      </c>
      <c r="T22" s="89">
        <v>6.5639069750886107E-10</v>
      </c>
      <c r="U22" s="89">
        <v>1.6651181805773388E-10</v>
      </c>
    </row>
    <row r="23" spans="2:21">
      <c r="B23" s="85" t="s">
        <v>345</v>
      </c>
      <c r="C23" s="67" t="s">
        <v>346</v>
      </c>
      <c r="D23" s="86" t="s">
        <v>120</v>
      </c>
      <c r="E23" s="86" t="s">
        <v>319</v>
      </c>
      <c r="F23" s="67">
        <v>520032640</v>
      </c>
      <c r="G23" s="86" t="s">
        <v>321</v>
      </c>
      <c r="H23" s="67" t="s">
        <v>322</v>
      </c>
      <c r="I23" s="67" t="s">
        <v>131</v>
      </c>
      <c r="J23" s="67"/>
      <c r="K23" s="67">
        <v>2.7800001307076592</v>
      </c>
      <c r="L23" s="86" t="s">
        <v>133</v>
      </c>
      <c r="M23" s="87">
        <v>6.0000000000000001E-3</v>
      </c>
      <c r="N23" s="87">
        <v>2.0099997040256733E-2</v>
      </c>
      <c r="O23" s="88">
        <v>0.22093500000000002</v>
      </c>
      <c r="P23" s="97">
        <v>107.3</v>
      </c>
      <c r="Q23" s="67"/>
      <c r="R23" s="88">
        <v>2.3650700000000006E-4</v>
      </c>
      <c r="S23" s="89">
        <v>1.9866960094897629E-10</v>
      </c>
      <c r="T23" s="89">
        <v>1.2316823312614606E-10</v>
      </c>
      <c r="U23" s="89">
        <v>3.1245059539431574E-11</v>
      </c>
    </row>
    <row r="24" spans="2:21">
      <c r="B24" s="85" t="s">
        <v>347</v>
      </c>
      <c r="C24" s="67" t="s">
        <v>348</v>
      </c>
      <c r="D24" s="86" t="s">
        <v>120</v>
      </c>
      <c r="E24" s="86" t="s">
        <v>319</v>
      </c>
      <c r="F24" s="67">
        <v>520032640</v>
      </c>
      <c r="G24" s="86" t="s">
        <v>321</v>
      </c>
      <c r="H24" s="67" t="s">
        <v>322</v>
      </c>
      <c r="I24" s="67" t="s">
        <v>131</v>
      </c>
      <c r="J24" s="67"/>
      <c r="K24" s="67">
        <v>3.7399996314247281</v>
      </c>
      <c r="L24" s="86" t="s">
        <v>133</v>
      </c>
      <c r="M24" s="87">
        <v>1.7500000000000002E-2</v>
      </c>
      <c r="N24" s="87">
        <v>2.0200018242007053E-2</v>
      </c>
      <c r="O24" s="88">
        <v>0.33967500000000006</v>
      </c>
      <c r="P24" s="97">
        <v>109.82</v>
      </c>
      <c r="Q24" s="67"/>
      <c r="R24" s="88">
        <v>3.7276600000000002E-4</v>
      </c>
      <c r="S24" s="89">
        <v>1.0287147664155234E-10</v>
      </c>
      <c r="T24" s="89">
        <v>1.9412926293725323E-10</v>
      </c>
      <c r="U24" s="89">
        <v>4.9246305032306648E-11</v>
      </c>
    </row>
    <row r="25" spans="2:21">
      <c r="B25" s="85" t="s">
        <v>349</v>
      </c>
      <c r="C25" s="67" t="s">
        <v>350</v>
      </c>
      <c r="D25" s="86" t="s">
        <v>120</v>
      </c>
      <c r="E25" s="86" t="s">
        <v>319</v>
      </c>
      <c r="F25" s="67">
        <v>520000472</v>
      </c>
      <c r="G25" s="86" t="s">
        <v>352</v>
      </c>
      <c r="H25" s="67" t="s">
        <v>353</v>
      </c>
      <c r="I25" s="67" t="s">
        <v>131</v>
      </c>
      <c r="J25" s="67"/>
      <c r="K25" s="88">
        <v>4.4499999999999478</v>
      </c>
      <c r="L25" s="86" t="s">
        <v>133</v>
      </c>
      <c r="M25" s="87">
        <v>3.85E-2</v>
      </c>
      <c r="N25" s="87">
        <v>2.2099999999999728E-2</v>
      </c>
      <c r="O25" s="88">
        <v>20004560.044749003</v>
      </c>
      <c r="P25" s="97">
        <v>120.55</v>
      </c>
      <c r="Q25" s="67"/>
      <c r="R25" s="88">
        <v>24115.497761465005</v>
      </c>
      <c r="S25" s="89">
        <v>7.7458053347187776E-3</v>
      </c>
      <c r="T25" s="89">
        <v>1.2558880922074925E-2</v>
      </c>
      <c r="U25" s="89">
        <v>3.185910621588379E-3</v>
      </c>
    </row>
    <row r="26" spans="2:21">
      <c r="B26" s="85" t="s">
        <v>354</v>
      </c>
      <c r="C26" s="67" t="s">
        <v>355</v>
      </c>
      <c r="D26" s="86" t="s">
        <v>120</v>
      </c>
      <c r="E26" s="86" t="s">
        <v>319</v>
      </c>
      <c r="F26" s="67">
        <v>520000472</v>
      </c>
      <c r="G26" s="86" t="s">
        <v>352</v>
      </c>
      <c r="H26" s="67" t="s">
        <v>353</v>
      </c>
      <c r="I26" s="67" t="s">
        <v>131</v>
      </c>
      <c r="J26" s="67"/>
      <c r="K26" s="88">
        <v>2.0700000000000141</v>
      </c>
      <c r="L26" s="86" t="s">
        <v>133</v>
      </c>
      <c r="M26" s="87">
        <v>4.4999999999999998E-2</v>
      </c>
      <c r="N26" s="87">
        <v>2.2100000000000421E-2</v>
      </c>
      <c r="O26" s="88">
        <v>17746916.338187002</v>
      </c>
      <c r="P26" s="97">
        <v>119.1</v>
      </c>
      <c r="Q26" s="67"/>
      <c r="R26" s="88">
        <v>21136.577197410003</v>
      </c>
      <c r="S26" s="89">
        <v>6.0044968565241622E-3</v>
      </c>
      <c r="T26" s="89">
        <v>1.1007517188664087E-2</v>
      </c>
      <c r="U26" s="89">
        <v>2.792363917316896E-3</v>
      </c>
    </row>
    <row r="27" spans="2:21">
      <c r="B27" s="85" t="s">
        <v>356</v>
      </c>
      <c r="C27" s="67" t="s">
        <v>357</v>
      </c>
      <c r="D27" s="86" t="s">
        <v>120</v>
      </c>
      <c r="E27" s="86" t="s">
        <v>319</v>
      </c>
      <c r="F27" s="67">
        <v>520000472</v>
      </c>
      <c r="G27" s="86" t="s">
        <v>352</v>
      </c>
      <c r="H27" s="67" t="s">
        <v>353</v>
      </c>
      <c r="I27" s="67" t="s">
        <v>131</v>
      </c>
      <c r="J27" s="67"/>
      <c r="K27" s="88">
        <v>6.8400000000000292</v>
      </c>
      <c r="L27" s="86" t="s">
        <v>133</v>
      </c>
      <c r="M27" s="87">
        <v>2.3900000000000001E-2</v>
      </c>
      <c r="N27" s="87">
        <v>2.410000000000008E-2</v>
      </c>
      <c r="O27" s="88">
        <v>29390195.260765005</v>
      </c>
      <c r="P27" s="97">
        <v>110.8</v>
      </c>
      <c r="Q27" s="67"/>
      <c r="R27" s="88">
        <v>32564.334906331005</v>
      </c>
      <c r="S27" s="89">
        <v>7.556975270872953E-3</v>
      </c>
      <c r="T27" s="89">
        <v>1.6958870533814525E-2</v>
      </c>
      <c r="U27" s="89">
        <v>4.3020907753694472E-3</v>
      </c>
    </row>
    <row r="28" spans="2:21">
      <c r="B28" s="85" t="s">
        <v>358</v>
      </c>
      <c r="C28" s="67" t="s">
        <v>359</v>
      </c>
      <c r="D28" s="86" t="s">
        <v>120</v>
      </c>
      <c r="E28" s="86" t="s">
        <v>319</v>
      </c>
      <c r="F28" s="67">
        <v>520000472</v>
      </c>
      <c r="G28" s="86" t="s">
        <v>352</v>
      </c>
      <c r="H28" s="67" t="s">
        <v>353</v>
      </c>
      <c r="I28" s="67" t="s">
        <v>131</v>
      </c>
      <c r="J28" s="67"/>
      <c r="K28" s="88">
        <v>3.9600000000004711</v>
      </c>
      <c r="L28" s="86" t="s">
        <v>133</v>
      </c>
      <c r="M28" s="87">
        <v>0.01</v>
      </c>
      <c r="N28" s="87">
        <v>2.0600000000001659E-2</v>
      </c>
      <c r="O28" s="88">
        <v>4346664.723321001</v>
      </c>
      <c r="P28" s="97">
        <v>105.39</v>
      </c>
      <c r="Q28" s="67"/>
      <c r="R28" s="88">
        <v>4580.9499258040014</v>
      </c>
      <c r="S28" s="89">
        <v>3.6169729778055349E-3</v>
      </c>
      <c r="T28" s="89">
        <v>2.3856693814585978E-3</v>
      </c>
      <c r="U28" s="89">
        <v>6.0519161453530192E-4</v>
      </c>
    </row>
    <row r="29" spans="2:21">
      <c r="B29" s="85" t="s">
        <v>360</v>
      </c>
      <c r="C29" s="67" t="s">
        <v>361</v>
      </c>
      <c r="D29" s="86" t="s">
        <v>120</v>
      </c>
      <c r="E29" s="86" t="s">
        <v>319</v>
      </c>
      <c r="F29" s="67">
        <v>520000472</v>
      </c>
      <c r="G29" s="86" t="s">
        <v>352</v>
      </c>
      <c r="H29" s="67" t="s">
        <v>353</v>
      </c>
      <c r="I29" s="67" t="s">
        <v>131</v>
      </c>
      <c r="J29" s="67"/>
      <c r="K29" s="88">
        <v>11.909999999999725</v>
      </c>
      <c r="L29" s="86" t="s">
        <v>133</v>
      </c>
      <c r="M29" s="87">
        <v>1.2500000000000001E-2</v>
      </c>
      <c r="N29" s="87">
        <v>2.5599999999999751E-2</v>
      </c>
      <c r="O29" s="88">
        <v>13530078.280719005</v>
      </c>
      <c r="P29" s="97">
        <v>93.45</v>
      </c>
      <c r="Q29" s="67"/>
      <c r="R29" s="88">
        <v>12643.857962471999</v>
      </c>
      <c r="S29" s="89">
        <v>3.1524909732144678E-3</v>
      </c>
      <c r="T29" s="89">
        <v>6.5846746402247235E-3</v>
      </c>
      <c r="U29" s="89">
        <v>1.6703864783941004E-3</v>
      </c>
    </row>
    <row r="30" spans="2:21">
      <c r="B30" s="85" t="s">
        <v>362</v>
      </c>
      <c r="C30" s="67" t="s">
        <v>363</v>
      </c>
      <c r="D30" s="86" t="s">
        <v>120</v>
      </c>
      <c r="E30" s="86" t="s">
        <v>319</v>
      </c>
      <c r="F30" s="67">
        <v>520000472</v>
      </c>
      <c r="G30" s="86" t="s">
        <v>352</v>
      </c>
      <c r="H30" s="67" t="s">
        <v>353</v>
      </c>
      <c r="I30" s="67" t="s">
        <v>131</v>
      </c>
      <c r="J30" s="67"/>
      <c r="K30" s="88">
        <v>11.459999999999345</v>
      </c>
      <c r="L30" s="86" t="s">
        <v>133</v>
      </c>
      <c r="M30" s="87">
        <v>3.2000000000000001E-2</v>
      </c>
      <c r="N30" s="87">
        <v>2.5799999999999018E-2</v>
      </c>
      <c r="O30" s="88">
        <v>6267439.8441450009</v>
      </c>
      <c r="P30" s="97">
        <v>107.79</v>
      </c>
      <c r="Q30" s="67"/>
      <c r="R30" s="88">
        <v>6755.6734800270015</v>
      </c>
      <c r="S30" s="89">
        <v>4.5961844476568956E-3</v>
      </c>
      <c r="T30" s="89">
        <v>3.5182229959878054E-3</v>
      </c>
      <c r="U30" s="89">
        <v>8.924954445847375E-4</v>
      </c>
    </row>
    <row r="31" spans="2:21">
      <c r="B31" s="85" t="s">
        <v>364</v>
      </c>
      <c r="C31" s="67" t="s">
        <v>365</v>
      </c>
      <c r="D31" s="86" t="s">
        <v>120</v>
      </c>
      <c r="E31" s="86" t="s">
        <v>319</v>
      </c>
      <c r="F31" s="67">
        <v>513436394</v>
      </c>
      <c r="G31" s="86" t="s">
        <v>129</v>
      </c>
      <c r="H31" s="67" t="s">
        <v>353</v>
      </c>
      <c r="I31" s="67" t="s">
        <v>131</v>
      </c>
      <c r="J31" s="67"/>
      <c r="K31" s="88">
        <v>6.5100000000004847</v>
      </c>
      <c r="L31" s="86" t="s">
        <v>133</v>
      </c>
      <c r="M31" s="87">
        <v>2.6499999999999999E-2</v>
      </c>
      <c r="N31" s="87">
        <v>2.3100000000001345E-2</v>
      </c>
      <c r="O31" s="88">
        <v>3006996.1630540006</v>
      </c>
      <c r="P31" s="97">
        <v>113.62</v>
      </c>
      <c r="Q31" s="67"/>
      <c r="R31" s="88">
        <v>3416.5490511340004</v>
      </c>
      <c r="S31" s="89">
        <v>2.010717932678101E-3</v>
      </c>
      <c r="T31" s="89">
        <v>1.7792721146392518E-3</v>
      </c>
      <c r="U31" s="89">
        <v>4.5136202531878658E-4</v>
      </c>
    </row>
    <row r="32" spans="2:21">
      <c r="B32" s="85" t="s">
        <v>367</v>
      </c>
      <c r="C32" s="67" t="s">
        <v>368</v>
      </c>
      <c r="D32" s="86" t="s">
        <v>120</v>
      </c>
      <c r="E32" s="86" t="s">
        <v>319</v>
      </c>
      <c r="F32" s="67">
        <v>510960719</v>
      </c>
      <c r="G32" s="86" t="s">
        <v>339</v>
      </c>
      <c r="H32" s="67" t="s">
        <v>370</v>
      </c>
      <c r="I32" s="67" t="s">
        <v>334</v>
      </c>
      <c r="J32" s="67"/>
      <c r="K32" s="88">
        <v>1.2500000000000002</v>
      </c>
      <c r="L32" s="86" t="s">
        <v>133</v>
      </c>
      <c r="M32" s="87">
        <v>6.5000000000000006E-3</v>
      </c>
      <c r="N32" s="87">
        <v>2.6499999999989712E-2</v>
      </c>
      <c r="O32" s="88">
        <v>1260977.8801390002</v>
      </c>
      <c r="P32" s="97">
        <v>107.94</v>
      </c>
      <c r="Q32" s="67"/>
      <c r="R32" s="88">
        <v>1361.0994934159999</v>
      </c>
      <c r="S32" s="89">
        <v>4.1764288295195575E-3</v>
      </c>
      <c r="T32" s="89">
        <v>7.0883407135070473E-4</v>
      </c>
      <c r="U32" s="89">
        <v>1.7981554334913156E-4</v>
      </c>
    </row>
    <row r="33" spans="2:21">
      <c r="B33" s="85" t="s">
        <v>371</v>
      </c>
      <c r="C33" s="67" t="s">
        <v>372</v>
      </c>
      <c r="D33" s="86" t="s">
        <v>120</v>
      </c>
      <c r="E33" s="86" t="s">
        <v>319</v>
      </c>
      <c r="F33" s="67">
        <v>510960719</v>
      </c>
      <c r="G33" s="86" t="s">
        <v>339</v>
      </c>
      <c r="H33" s="67" t="s">
        <v>353</v>
      </c>
      <c r="I33" s="67" t="s">
        <v>131</v>
      </c>
      <c r="J33" s="67"/>
      <c r="K33" s="88">
        <v>3.6100000000000474</v>
      </c>
      <c r="L33" s="86" t="s">
        <v>133</v>
      </c>
      <c r="M33" s="87">
        <v>1.34E-2</v>
      </c>
      <c r="N33" s="87">
        <v>2.620000000000022E-2</v>
      </c>
      <c r="O33" s="88">
        <v>37995783.759467006</v>
      </c>
      <c r="P33" s="97">
        <v>106.9</v>
      </c>
      <c r="Q33" s="88">
        <v>3342.1252094030006</v>
      </c>
      <c r="R33" s="88">
        <v>43959.618048213008</v>
      </c>
      <c r="S33" s="89">
        <v>1.3164278458209302E-2</v>
      </c>
      <c r="T33" s="89">
        <v>2.2893311757785757E-2</v>
      </c>
      <c r="U33" s="89">
        <v>5.8075274019250417E-3</v>
      </c>
    </row>
    <row r="34" spans="2:21">
      <c r="B34" s="85" t="s">
        <v>373</v>
      </c>
      <c r="C34" s="67" t="s">
        <v>374</v>
      </c>
      <c r="D34" s="86" t="s">
        <v>120</v>
      </c>
      <c r="E34" s="86" t="s">
        <v>319</v>
      </c>
      <c r="F34" s="67">
        <v>510960719</v>
      </c>
      <c r="G34" s="86" t="s">
        <v>339</v>
      </c>
      <c r="H34" s="67" t="s">
        <v>353</v>
      </c>
      <c r="I34" s="67" t="s">
        <v>131</v>
      </c>
      <c r="J34" s="67"/>
      <c r="K34" s="88">
        <v>3.5900000000000314</v>
      </c>
      <c r="L34" s="86" t="s">
        <v>133</v>
      </c>
      <c r="M34" s="87">
        <v>1.77E-2</v>
      </c>
      <c r="N34" s="87">
        <v>2.5500000000000422E-2</v>
      </c>
      <c r="O34" s="88">
        <v>21229496.374322005</v>
      </c>
      <c r="P34" s="97">
        <v>107.51</v>
      </c>
      <c r="Q34" s="67"/>
      <c r="R34" s="88">
        <v>22823.831633431004</v>
      </c>
      <c r="S34" s="89">
        <v>7.7005449196343124E-3</v>
      </c>
      <c r="T34" s="89">
        <v>1.1886206393292105E-2</v>
      </c>
      <c r="U34" s="89">
        <v>3.0152679553015907E-3</v>
      </c>
    </row>
    <row r="35" spans="2:21">
      <c r="B35" s="85" t="s">
        <v>375</v>
      </c>
      <c r="C35" s="67" t="s">
        <v>376</v>
      </c>
      <c r="D35" s="86" t="s">
        <v>120</v>
      </c>
      <c r="E35" s="86" t="s">
        <v>319</v>
      </c>
      <c r="F35" s="67">
        <v>510960719</v>
      </c>
      <c r="G35" s="86" t="s">
        <v>339</v>
      </c>
      <c r="H35" s="67" t="s">
        <v>353</v>
      </c>
      <c r="I35" s="67" t="s">
        <v>131</v>
      </c>
      <c r="J35" s="67"/>
      <c r="K35" s="88">
        <v>6.5900000000000398</v>
      </c>
      <c r="L35" s="86" t="s">
        <v>133</v>
      </c>
      <c r="M35" s="87">
        <v>2.4799999999999999E-2</v>
      </c>
      <c r="N35" s="87">
        <v>2.8100000000000257E-2</v>
      </c>
      <c r="O35" s="88">
        <v>38441378.246778004</v>
      </c>
      <c r="P35" s="97">
        <v>108.2</v>
      </c>
      <c r="Q35" s="67"/>
      <c r="R35" s="88">
        <v>41593.571104953007</v>
      </c>
      <c r="S35" s="89">
        <v>1.1668385166377195E-2</v>
      </c>
      <c r="T35" s="89">
        <v>2.1661120653527308E-2</v>
      </c>
      <c r="U35" s="89">
        <v>5.4949477420619137E-3</v>
      </c>
    </row>
    <row r="36" spans="2:21">
      <c r="B36" s="85" t="s">
        <v>377</v>
      </c>
      <c r="C36" s="67" t="s">
        <v>378</v>
      </c>
      <c r="D36" s="86" t="s">
        <v>120</v>
      </c>
      <c r="E36" s="86" t="s">
        <v>319</v>
      </c>
      <c r="F36" s="67">
        <v>510960719</v>
      </c>
      <c r="G36" s="86" t="s">
        <v>339</v>
      </c>
      <c r="H36" s="67" t="s">
        <v>370</v>
      </c>
      <c r="I36" s="67" t="s">
        <v>334</v>
      </c>
      <c r="J36" s="67"/>
      <c r="K36" s="88">
        <v>7.9699999999998274</v>
      </c>
      <c r="L36" s="86" t="s">
        <v>133</v>
      </c>
      <c r="M36" s="87">
        <v>9.0000000000000011E-3</v>
      </c>
      <c r="N36" s="87">
        <v>2.8899999999999367E-2</v>
      </c>
      <c r="O36" s="88">
        <v>18644452.849745005</v>
      </c>
      <c r="P36" s="97">
        <v>92.96</v>
      </c>
      <c r="Q36" s="88">
        <v>91.303617887000016</v>
      </c>
      <c r="R36" s="88">
        <v>17423.186818399001</v>
      </c>
      <c r="S36" s="89">
        <v>9.7943328572580556E-3</v>
      </c>
      <c r="T36" s="89">
        <v>9.0736558996095777E-3</v>
      </c>
      <c r="U36" s="89">
        <v>2.3017860338489602E-3</v>
      </c>
    </row>
    <row r="37" spans="2:21">
      <c r="B37" s="85" t="s">
        <v>379</v>
      </c>
      <c r="C37" s="67" t="s">
        <v>380</v>
      </c>
      <c r="D37" s="86" t="s">
        <v>120</v>
      </c>
      <c r="E37" s="86" t="s">
        <v>319</v>
      </c>
      <c r="F37" s="67">
        <v>510960719</v>
      </c>
      <c r="G37" s="86" t="s">
        <v>339</v>
      </c>
      <c r="H37" s="67" t="s">
        <v>370</v>
      </c>
      <c r="I37" s="67" t="s">
        <v>334</v>
      </c>
      <c r="J37" s="67"/>
      <c r="K37" s="88">
        <v>11.469999999999972</v>
      </c>
      <c r="L37" s="86" t="s">
        <v>133</v>
      </c>
      <c r="M37" s="87">
        <v>1.6899999999999998E-2</v>
      </c>
      <c r="N37" s="87">
        <v>3.0500000000000114E-2</v>
      </c>
      <c r="O37" s="88">
        <v>24118037.808501005</v>
      </c>
      <c r="P37" s="97">
        <v>93.4</v>
      </c>
      <c r="Q37" s="88">
        <v>221.78108916600004</v>
      </c>
      <c r="R37" s="88">
        <v>22748.026359195006</v>
      </c>
      <c r="S37" s="89">
        <v>9.0062914020639252E-3</v>
      </c>
      <c r="T37" s="89">
        <v>1.1846728484861103E-2</v>
      </c>
      <c r="U37" s="89">
        <v>3.0052532821337494E-3</v>
      </c>
    </row>
    <row r="38" spans="2:21">
      <c r="B38" s="85" t="s">
        <v>381</v>
      </c>
      <c r="C38" s="67" t="s">
        <v>382</v>
      </c>
      <c r="D38" s="86" t="s">
        <v>120</v>
      </c>
      <c r="E38" s="86" t="s">
        <v>319</v>
      </c>
      <c r="F38" s="67">
        <v>520026683</v>
      </c>
      <c r="G38" s="86" t="s">
        <v>339</v>
      </c>
      <c r="H38" s="67" t="s">
        <v>384</v>
      </c>
      <c r="I38" s="67" t="s">
        <v>131</v>
      </c>
      <c r="J38" s="67"/>
      <c r="K38" s="88">
        <v>2.779999999999931</v>
      </c>
      <c r="L38" s="86" t="s">
        <v>133</v>
      </c>
      <c r="M38" s="87">
        <v>3.2000000000000001E-2</v>
      </c>
      <c r="N38" s="87">
        <v>2.6199999999999161E-2</v>
      </c>
      <c r="O38" s="88">
        <v>12779320.567763004</v>
      </c>
      <c r="P38" s="97">
        <v>111.95</v>
      </c>
      <c r="Q38" s="88">
        <v>4085.1928607790005</v>
      </c>
      <c r="R38" s="88">
        <v>18391.642235767002</v>
      </c>
      <c r="S38" s="89">
        <v>1.1386962834473021E-2</v>
      </c>
      <c r="T38" s="89">
        <v>9.5780085936890812E-3</v>
      </c>
      <c r="U38" s="89">
        <v>2.4297291694726341E-3</v>
      </c>
    </row>
    <row r="39" spans="2:21">
      <c r="B39" s="85" t="s">
        <v>385</v>
      </c>
      <c r="C39" s="67" t="s">
        <v>386</v>
      </c>
      <c r="D39" s="86" t="s">
        <v>120</v>
      </c>
      <c r="E39" s="86" t="s">
        <v>319</v>
      </c>
      <c r="F39" s="67">
        <v>520026683</v>
      </c>
      <c r="G39" s="86" t="s">
        <v>339</v>
      </c>
      <c r="H39" s="67" t="s">
        <v>384</v>
      </c>
      <c r="I39" s="67" t="s">
        <v>131</v>
      </c>
      <c r="J39" s="67"/>
      <c r="K39" s="88">
        <v>4.5000000000000009</v>
      </c>
      <c r="L39" s="86" t="s">
        <v>133</v>
      </c>
      <c r="M39" s="87">
        <v>1.1399999999999999E-2</v>
      </c>
      <c r="N39" s="87">
        <v>2.7900000000000071E-2</v>
      </c>
      <c r="O39" s="88">
        <v>13917042.445489004</v>
      </c>
      <c r="P39" s="97">
        <v>102</v>
      </c>
      <c r="Q39" s="67"/>
      <c r="R39" s="88">
        <v>14195.382835010001</v>
      </c>
      <c r="S39" s="89">
        <v>5.8896075196008622E-3</v>
      </c>
      <c r="T39" s="89">
        <v>7.3926785352543623E-3</v>
      </c>
      <c r="U39" s="89">
        <v>1.875359215012293E-3</v>
      </c>
    </row>
    <row r="40" spans="2:21">
      <c r="B40" s="85" t="s">
        <v>387</v>
      </c>
      <c r="C40" s="67" t="s">
        <v>388</v>
      </c>
      <c r="D40" s="86" t="s">
        <v>120</v>
      </c>
      <c r="E40" s="86" t="s">
        <v>319</v>
      </c>
      <c r="F40" s="67">
        <v>520026683</v>
      </c>
      <c r="G40" s="86" t="s">
        <v>339</v>
      </c>
      <c r="H40" s="67" t="s">
        <v>384</v>
      </c>
      <c r="I40" s="67" t="s">
        <v>131</v>
      </c>
      <c r="J40" s="67"/>
      <c r="K40" s="88">
        <v>6.7600000000000131</v>
      </c>
      <c r="L40" s="86" t="s">
        <v>133</v>
      </c>
      <c r="M40" s="87">
        <v>9.1999999999999998E-3</v>
      </c>
      <c r="N40" s="87">
        <v>2.9299999999999909E-2</v>
      </c>
      <c r="O40" s="88">
        <v>19832981.838791002</v>
      </c>
      <c r="P40" s="97">
        <v>97.25</v>
      </c>
      <c r="Q40" s="67"/>
      <c r="R40" s="88">
        <v>19287.575852626003</v>
      </c>
      <c r="S40" s="89">
        <v>9.9089997156104996E-3</v>
      </c>
      <c r="T40" s="89">
        <v>1.0044593348418712E-2</v>
      </c>
      <c r="U40" s="89">
        <v>2.5480914133053228E-3</v>
      </c>
    </row>
    <row r="41" spans="2:21">
      <c r="B41" s="85" t="s">
        <v>389</v>
      </c>
      <c r="C41" s="67" t="s">
        <v>390</v>
      </c>
      <c r="D41" s="86" t="s">
        <v>120</v>
      </c>
      <c r="E41" s="86" t="s">
        <v>319</v>
      </c>
      <c r="F41" s="67">
        <v>511659401</v>
      </c>
      <c r="G41" s="86" t="s">
        <v>339</v>
      </c>
      <c r="H41" s="67" t="s">
        <v>392</v>
      </c>
      <c r="I41" s="67" t="s">
        <v>334</v>
      </c>
      <c r="J41" s="67"/>
      <c r="K41" s="88">
        <v>2.8699999999999841</v>
      </c>
      <c r="L41" s="86" t="s">
        <v>133</v>
      </c>
      <c r="M41" s="87">
        <v>2.3399999999999997E-2</v>
      </c>
      <c r="N41" s="87">
        <v>2.7299999999999325E-2</v>
      </c>
      <c r="O41" s="88">
        <v>10693671.948506001</v>
      </c>
      <c r="P41" s="97">
        <v>109.87</v>
      </c>
      <c r="Q41" s="67"/>
      <c r="R41" s="88">
        <v>11749.13744536</v>
      </c>
      <c r="S41" s="89">
        <v>4.1304225448163942E-3</v>
      </c>
      <c r="T41" s="89">
        <v>6.1187216441848744E-3</v>
      </c>
      <c r="U41" s="89">
        <v>1.5521844977833133E-3</v>
      </c>
    </row>
    <row r="42" spans="2:21">
      <c r="B42" s="85" t="s">
        <v>393</v>
      </c>
      <c r="C42" s="67" t="s">
        <v>394</v>
      </c>
      <c r="D42" s="86" t="s">
        <v>120</v>
      </c>
      <c r="E42" s="86" t="s">
        <v>319</v>
      </c>
      <c r="F42" s="67">
        <v>511659401</v>
      </c>
      <c r="G42" s="86" t="s">
        <v>339</v>
      </c>
      <c r="H42" s="67" t="s">
        <v>392</v>
      </c>
      <c r="I42" s="67" t="s">
        <v>334</v>
      </c>
      <c r="J42" s="67"/>
      <c r="K42" s="88">
        <v>5.7000000000000286</v>
      </c>
      <c r="L42" s="86" t="s">
        <v>133</v>
      </c>
      <c r="M42" s="87">
        <v>6.5000000000000006E-3</v>
      </c>
      <c r="N42" s="87">
        <v>2.8200000000000097E-2</v>
      </c>
      <c r="O42" s="88">
        <v>30147092.340556003</v>
      </c>
      <c r="P42" s="97">
        <v>97.17</v>
      </c>
      <c r="Q42" s="67"/>
      <c r="R42" s="88">
        <v>29293.930689046003</v>
      </c>
      <c r="S42" s="89">
        <v>1.3170384740498134E-2</v>
      </c>
      <c r="T42" s="89">
        <v>1.5255707798456627E-2</v>
      </c>
      <c r="U42" s="89">
        <v>3.8700360180596088E-3</v>
      </c>
    </row>
    <row r="43" spans="2:21">
      <c r="B43" s="85" t="s">
        <v>395</v>
      </c>
      <c r="C43" s="67" t="s">
        <v>396</v>
      </c>
      <c r="D43" s="86" t="s">
        <v>120</v>
      </c>
      <c r="E43" s="86" t="s">
        <v>319</v>
      </c>
      <c r="F43" s="67">
        <v>511659401</v>
      </c>
      <c r="G43" s="86" t="s">
        <v>339</v>
      </c>
      <c r="H43" s="67" t="s">
        <v>392</v>
      </c>
      <c r="I43" s="67" t="s">
        <v>334</v>
      </c>
      <c r="J43" s="67"/>
      <c r="K43" s="88">
        <v>9.0999999999987846</v>
      </c>
      <c r="L43" s="86" t="s">
        <v>133</v>
      </c>
      <c r="M43" s="87">
        <v>2.64E-2</v>
      </c>
      <c r="N43" s="87">
        <v>2.7899999999992299E-2</v>
      </c>
      <c r="O43" s="88">
        <v>1231199.8451500002</v>
      </c>
      <c r="P43" s="97">
        <v>100.11</v>
      </c>
      <c r="Q43" s="67"/>
      <c r="R43" s="88">
        <v>1232.5541932049998</v>
      </c>
      <c r="S43" s="89">
        <v>4.1039994838333342E-3</v>
      </c>
      <c r="T43" s="89">
        <v>6.4189018595340621E-4</v>
      </c>
      <c r="U43" s="89">
        <v>1.6283335864167344E-4</v>
      </c>
    </row>
    <row r="44" spans="2:21">
      <c r="B44" s="85" t="s">
        <v>397</v>
      </c>
      <c r="C44" s="67" t="s">
        <v>398</v>
      </c>
      <c r="D44" s="86" t="s">
        <v>120</v>
      </c>
      <c r="E44" s="86" t="s">
        <v>319</v>
      </c>
      <c r="F44" s="67">
        <v>513623314</v>
      </c>
      <c r="G44" s="86" t="s">
        <v>339</v>
      </c>
      <c r="H44" s="67" t="s">
        <v>384</v>
      </c>
      <c r="I44" s="67" t="s">
        <v>131</v>
      </c>
      <c r="J44" s="67"/>
      <c r="K44" s="88">
        <v>2.509999999999863</v>
      </c>
      <c r="L44" s="86" t="s">
        <v>133</v>
      </c>
      <c r="M44" s="87">
        <v>1.34E-2</v>
      </c>
      <c r="N44" s="87">
        <v>2.4800000000001217E-2</v>
      </c>
      <c r="O44" s="88">
        <v>3019398.4040740007</v>
      </c>
      <c r="P44" s="97">
        <v>108.78</v>
      </c>
      <c r="Q44" s="67"/>
      <c r="R44" s="88">
        <v>3284.5015216950005</v>
      </c>
      <c r="S44" s="89">
        <v>5.662969393269714E-3</v>
      </c>
      <c r="T44" s="89">
        <v>1.7105043365621786E-3</v>
      </c>
      <c r="U44" s="89">
        <v>4.3391715933445467E-4</v>
      </c>
    </row>
    <row r="45" spans="2:21">
      <c r="B45" s="85" t="s">
        <v>400</v>
      </c>
      <c r="C45" s="67" t="s">
        <v>401</v>
      </c>
      <c r="D45" s="86" t="s">
        <v>120</v>
      </c>
      <c r="E45" s="86" t="s">
        <v>319</v>
      </c>
      <c r="F45" s="67">
        <v>513623314</v>
      </c>
      <c r="G45" s="86" t="s">
        <v>339</v>
      </c>
      <c r="H45" s="67" t="s">
        <v>392</v>
      </c>
      <c r="I45" s="67" t="s">
        <v>334</v>
      </c>
      <c r="J45" s="67"/>
      <c r="K45" s="88">
        <v>3.8399999999999639</v>
      </c>
      <c r="L45" s="86" t="s">
        <v>133</v>
      </c>
      <c r="M45" s="87">
        <v>1.8200000000000001E-2</v>
      </c>
      <c r="N45" s="87">
        <v>2.5200000000000045E-2</v>
      </c>
      <c r="O45" s="88">
        <v>8120127.3808270013</v>
      </c>
      <c r="P45" s="97">
        <v>107.89</v>
      </c>
      <c r="Q45" s="67"/>
      <c r="R45" s="88">
        <v>8760.8054855480004</v>
      </c>
      <c r="S45" s="89">
        <v>2.1459110414447678E-2</v>
      </c>
      <c r="T45" s="89">
        <v>4.5624566394093834E-3</v>
      </c>
      <c r="U45" s="89">
        <v>1.1573944492523516E-3</v>
      </c>
    </row>
    <row r="46" spans="2:21">
      <c r="B46" s="85" t="s">
        <v>402</v>
      </c>
      <c r="C46" s="67" t="s">
        <v>403</v>
      </c>
      <c r="D46" s="86" t="s">
        <v>120</v>
      </c>
      <c r="E46" s="86" t="s">
        <v>319</v>
      </c>
      <c r="F46" s="67">
        <v>513623314</v>
      </c>
      <c r="G46" s="86" t="s">
        <v>339</v>
      </c>
      <c r="H46" s="67" t="s">
        <v>392</v>
      </c>
      <c r="I46" s="67" t="s">
        <v>334</v>
      </c>
      <c r="J46" s="67"/>
      <c r="K46" s="88">
        <v>2.2800000000001246</v>
      </c>
      <c r="L46" s="86" t="s">
        <v>133</v>
      </c>
      <c r="M46" s="87">
        <v>2E-3</v>
      </c>
      <c r="N46" s="87">
        <v>2.4400000000000473E-2</v>
      </c>
      <c r="O46" s="88">
        <v>6483171.032366002</v>
      </c>
      <c r="P46" s="97">
        <v>104</v>
      </c>
      <c r="Q46" s="67"/>
      <c r="R46" s="88">
        <v>6742.4981905220011</v>
      </c>
      <c r="S46" s="89">
        <v>1.9645972825351521E-2</v>
      </c>
      <c r="T46" s="89">
        <v>3.5113615621644666E-3</v>
      </c>
      <c r="U46" s="89">
        <v>8.907548504161379E-4</v>
      </c>
    </row>
    <row r="47" spans="2:21">
      <c r="B47" s="85" t="s">
        <v>404</v>
      </c>
      <c r="C47" s="67" t="s">
        <v>405</v>
      </c>
      <c r="D47" s="86" t="s">
        <v>120</v>
      </c>
      <c r="E47" s="86" t="s">
        <v>319</v>
      </c>
      <c r="F47" s="67">
        <v>520001736</v>
      </c>
      <c r="G47" s="86" t="s">
        <v>339</v>
      </c>
      <c r="H47" s="67" t="s">
        <v>384</v>
      </c>
      <c r="I47" s="67" t="s">
        <v>131</v>
      </c>
      <c r="J47" s="67"/>
      <c r="K47" s="88">
        <v>1.6800000000000361</v>
      </c>
      <c r="L47" s="86" t="s">
        <v>133</v>
      </c>
      <c r="M47" s="87">
        <v>4.7500000000000001E-2</v>
      </c>
      <c r="N47" s="87">
        <v>2.8500000000001014E-2</v>
      </c>
      <c r="O47" s="88">
        <v>3162933.9361390006</v>
      </c>
      <c r="P47" s="97">
        <v>139.94</v>
      </c>
      <c r="Q47" s="67"/>
      <c r="R47" s="88">
        <v>4426.2095894630011</v>
      </c>
      <c r="S47" s="89">
        <v>2.450567193058255E-3</v>
      </c>
      <c r="T47" s="89">
        <v>2.3050836321130536E-3</v>
      </c>
      <c r="U47" s="89">
        <v>5.8474879033928984E-4</v>
      </c>
    </row>
    <row r="48" spans="2:21">
      <c r="B48" s="85" t="s">
        <v>406</v>
      </c>
      <c r="C48" s="67" t="s">
        <v>407</v>
      </c>
      <c r="D48" s="86" t="s">
        <v>120</v>
      </c>
      <c r="E48" s="86" t="s">
        <v>319</v>
      </c>
      <c r="F48" s="67">
        <v>520001736</v>
      </c>
      <c r="G48" s="86" t="s">
        <v>339</v>
      </c>
      <c r="H48" s="67" t="s">
        <v>384</v>
      </c>
      <c r="I48" s="67" t="s">
        <v>131</v>
      </c>
      <c r="J48" s="67"/>
      <c r="K48" s="88">
        <v>4.5599999999999463</v>
      </c>
      <c r="L48" s="86" t="s">
        <v>133</v>
      </c>
      <c r="M48" s="87">
        <v>5.0000000000000001E-3</v>
      </c>
      <c r="N48" s="87">
        <v>2.8300000000000027E-2</v>
      </c>
      <c r="O48" s="88">
        <v>6939640.3156770011</v>
      </c>
      <c r="P48" s="97">
        <v>99.1</v>
      </c>
      <c r="Q48" s="67"/>
      <c r="R48" s="88">
        <v>6877.1835155060025</v>
      </c>
      <c r="S48" s="89">
        <v>3.888043682745639E-3</v>
      </c>
      <c r="T48" s="89">
        <v>3.581503052717813E-3</v>
      </c>
      <c r="U48" s="89">
        <v>9.0854819690572514E-4</v>
      </c>
    </row>
    <row r="49" spans="2:21">
      <c r="B49" s="85" t="s">
        <v>408</v>
      </c>
      <c r="C49" s="67" t="s">
        <v>409</v>
      </c>
      <c r="D49" s="86" t="s">
        <v>120</v>
      </c>
      <c r="E49" s="86" t="s">
        <v>319</v>
      </c>
      <c r="F49" s="67">
        <v>520001736</v>
      </c>
      <c r="G49" s="86" t="s">
        <v>339</v>
      </c>
      <c r="H49" s="67" t="s">
        <v>384</v>
      </c>
      <c r="I49" s="67" t="s">
        <v>131</v>
      </c>
      <c r="J49" s="67"/>
      <c r="K49" s="88">
        <v>6.3800000000001305</v>
      </c>
      <c r="L49" s="86" t="s">
        <v>133</v>
      </c>
      <c r="M49" s="87">
        <v>5.8999999999999999E-3</v>
      </c>
      <c r="N49" s="87">
        <v>3.0600000000000543E-2</v>
      </c>
      <c r="O49" s="88">
        <v>20581712.519895002</v>
      </c>
      <c r="P49" s="97">
        <v>91.73</v>
      </c>
      <c r="Q49" s="67"/>
      <c r="R49" s="88">
        <v>18879.604865583002</v>
      </c>
      <c r="S49" s="89">
        <v>1.8720944264704682E-2</v>
      </c>
      <c r="T49" s="89">
        <v>9.8321300148141409E-3</v>
      </c>
      <c r="U49" s="89">
        <v>2.4941941596066195E-3</v>
      </c>
    </row>
    <row r="50" spans="2:21">
      <c r="B50" s="85" t="s">
        <v>410</v>
      </c>
      <c r="C50" s="67" t="s">
        <v>411</v>
      </c>
      <c r="D50" s="86" t="s">
        <v>120</v>
      </c>
      <c r="E50" s="86" t="s">
        <v>319</v>
      </c>
      <c r="F50" s="67">
        <v>520017807</v>
      </c>
      <c r="G50" s="86" t="s">
        <v>339</v>
      </c>
      <c r="H50" s="67" t="s">
        <v>384</v>
      </c>
      <c r="I50" s="67" t="s">
        <v>131</v>
      </c>
      <c r="J50" s="67"/>
      <c r="K50" s="88">
        <v>3.3200000000000727</v>
      </c>
      <c r="L50" s="86" t="s">
        <v>133</v>
      </c>
      <c r="M50" s="87">
        <v>1.5800000000000002E-2</v>
      </c>
      <c r="N50" s="87">
        <v>2.4500000000000171E-2</v>
      </c>
      <c r="O50" s="88">
        <v>8108194.2250010017</v>
      </c>
      <c r="P50" s="97">
        <v>108.66</v>
      </c>
      <c r="Q50" s="67"/>
      <c r="R50" s="88">
        <v>8810.3636521730004</v>
      </c>
      <c r="S50" s="89">
        <v>1.743128204685775E-2</v>
      </c>
      <c r="T50" s="89">
        <v>4.588265566080359E-3</v>
      </c>
      <c r="U50" s="89">
        <v>1.1639416037419151E-3</v>
      </c>
    </row>
    <row r="51" spans="2:21">
      <c r="B51" s="85" t="s">
        <v>413</v>
      </c>
      <c r="C51" s="67" t="s">
        <v>414</v>
      </c>
      <c r="D51" s="86" t="s">
        <v>120</v>
      </c>
      <c r="E51" s="86" t="s">
        <v>319</v>
      </c>
      <c r="F51" s="67">
        <v>520017807</v>
      </c>
      <c r="G51" s="86" t="s">
        <v>339</v>
      </c>
      <c r="H51" s="67" t="s">
        <v>384</v>
      </c>
      <c r="I51" s="67" t="s">
        <v>131</v>
      </c>
      <c r="J51" s="67"/>
      <c r="K51" s="88">
        <v>5.7500000000001554</v>
      </c>
      <c r="L51" s="86" t="s">
        <v>133</v>
      </c>
      <c r="M51" s="87">
        <v>8.3999999999999995E-3</v>
      </c>
      <c r="N51" s="87">
        <v>2.6700000000001674E-2</v>
      </c>
      <c r="O51" s="88">
        <v>6525491.5551770004</v>
      </c>
      <c r="P51" s="97">
        <v>98.94</v>
      </c>
      <c r="Q51" s="67"/>
      <c r="R51" s="88">
        <v>6456.3210358760016</v>
      </c>
      <c r="S51" s="89">
        <v>1.4634428246640503E-2</v>
      </c>
      <c r="T51" s="89">
        <v>3.3623260811900531E-3</v>
      </c>
      <c r="U51" s="89">
        <v>8.5294784159297679E-4</v>
      </c>
    </row>
    <row r="52" spans="2:21">
      <c r="B52" s="85" t="s">
        <v>415</v>
      </c>
      <c r="C52" s="67" t="s">
        <v>416</v>
      </c>
      <c r="D52" s="86" t="s">
        <v>120</v>
      </c>
      <c r="E52" s="86" t="s">
        <v>319</v>
      </c>
      <c r="F52" s="67">
        <v>520018078</v>
      </c>
      <c r="G52" s="86" t="s">
        <v>321</v>
      </c>
      <c r="H52" s="67" t="s">
        <v>392</v>
      </c>
      <c r="I52" s="67" t="s">
        <v>334</v>
      </c>
      <c r="J52" s="67"/>
      <c r="K52" s="88">
        <v>7.999999999992341E-2</v>
      </c>
      <c r="L52" s="86" t="s">
        <v>133</v>
      </c>
      <c r="M52" s="87">
        <v>1.6399999999999998E-2</v>
      </c>
      <c r="N52" s="87">
        <v>6.520000000000141E-2</v>
      </c>
      <c r="O52" s="88">
        <v>113.62208300000002</v>
      </c>
      <c r="P52" s="97">
        <v>5516000</v>
      </c>
      <c r="Q52" s="67"/>
      <c r="R52" s="88">
        <v>6267.3942985560006</v>
      </c>
      <c r="S52" s="89">
        <v>9.2556274845226466E-3</v>
      </c>
      <c r="T52" s="89">
        <v>3.263936720934365E-3</v>
      </c>
      <c r="U52" s="89">
        <v>8.2798863465130491E-4</v>
      </c>
    </row>
    <row r="53" spans="2:21">
      <c r="B53" s="85" t="s">
        <v>417</v>
      </c>
      <c r="C53" s="67" t="s">
        <v>418</v>
      </c>
      <c r="D53" s="86" t="s">
        <v>120</v>
      </c>
      <c r="E53" s="86" t="s">
        <v>319</v>
      </c>
      <c r="F53" s="67">
        <v>520018078</v>
      </c>
      <c r="G53" s="86" t="s">
        <v>321</v>
      </c>
      <c r="H53" s="67" t="s">
        <v>392</v>
      </c>
      <c r="I53" s="67" t="s">
        <v>334</v>
      </c>
      <c r="J53" s="67"/>
      <c r="K53" s="88">
        <v>4.7400000000005456</v>
      </c>
      <c r="L53" s="86" t="s">
        <v>133</v>
      </c>
      <c r="M53" s="87">
        <v>2.7799999999999998E-2</v>
      </c>
      <c r="N53" s="87">
        <v>3.4700000000001834E-2</v>
      </c>
      <c r="O53" s="88">
        <v>41.585026999999997</v>
      </c>
      <c r="P53" s="97">
        <v>5381286</v>
      </c>
      <c r="Q53" s="67"/>
      <c r="R53" s="88">
        <v>2237.8094349970002</v>
      </c>
      <c r="S53" s="89">
        <v>9.9438132472501189E-3</v>
      </c>
      <c r="T53" s="89">
        <v>1.1654075109049609E-3</v>
      </c>
      <c r="U53" s="89">
        <v>2.9563813770578875E-4</v>
      </c>
    </row>
    <row r="54" spans="2:21">
      <c r="B54" s="85" t="s">
        <v>419</v>
      </c>
      <c r="C54" s="67" t="s">
        <v>420</v>
      </c>
      <c r="D54" s="86" t="s">
        <v>120</v>
      </c>
      <c r="E54" s="86" t="s">
        <v>319</v>
      </c>
      <c r="F54" s="67">
        <v>520018078</v>
      </c>
      <c r="G54" s="86" t="s">
        <v>321</v>
      </c>
      <c r="H54" s="67" t="s">
        <v>392</v>
      </c>
      <c r="I54" s="67" t="s">
        <v>334</v>
      </c>
      <c r="J54" s="67"/>
      <c r="K54" s="88">
        <v>1.6399999999999295</v>
      </c>
      <c r="L54" s="86" t="s">
        <v>133</v>
      </c>
      <c r="M54" s="87">
        <v>2.4199999999999999E-2</v>
      </c>
      <c r="N54" s="87">
        <v>3.4899999999997801E-2</v>
      </c>
      <c r="O54" s="88">
        <v>165.88987800000004</v>
      </c>
      <c r="P54" s="97">
        <v>5473005</v>
      </c>
      <c r="Q54" s="67"/>
      <c r="R54" s="88">
        <v>9079.1609154510006</v>
      </c>
      <c r="S54" s="89">
        <v>5.7554688269784559E-3</v>
      </c>
      <c r="T54" s="89">
        <v>4.7282499385813623E-3</v>
      </c>
      <c r="U54" s="89">
        <v>1.1994525463151049E-3</v>
      </c>
    </row>
    <row r="55" spans="2:21">
      <c r="B55" s="85" t="s">
        <v>421</v>
      </c>
      <c r="C55" s="67" t="s">
        <v>422</v>
      </c>
      <c r="D55" s="86" t="s">
        <v>120</v>
      </c>
      <c r="E55" s="86" t="s">
        <v>319</v>
      </c>
      <c r="F55" s="67">
        <v>520018078</v>
      </c>
      <c r="G55" s="86" t="s">
        <v>321</v>
      </c>
      <c r="H55" s="67" t="s">
        <v>392</v>
      </c>
      <c r="I55" s="67" t="s">
        <v>334</v>
      </c>
      <c r="J55" s="67"/>
      <c r="K55" s="88">
        <v>1.2399999999999793</v>
      </c>
      <c r="L55" s="86" t="s">
        <v>133</v>
      </c>
      <c r="M55" s="87">
        <v>1.95E-2</v>
      </c>
      <c r="N55" s="87">
        <v>3.1699999999999305E-2</v>
      </c>
      <c r="O55" s="88">
        <v>140.75876900000003</v>
      </c>
      <c r="P55" s="97">
        <v>5440000</v>
      </c>
      <c r="Q55" s="67"/>
      <c r="R55" s="88">
        <v>7657.2770226090006</v>
      </c>
      <c r="S55" s="89">
        <v>5.6714117812965885E-3</v>
      </c>
      <c r="T55" s="89">
        <v>3.9877605374563406E-3</v>
      </c>
      <c r="U55" s="89">
        <v>1.0116067451759968E-3</v>
      </c>
    </row>
    <row r="56" spans="2:21">
      <c r="B56" s="85" t="s">
        <v>423</v>
      </c>
      <c r="C56" s="67" t="s">
        <v>424</v>
      </c>
      <c r="D56" s="86" t="s">
        <v>120</v>
      </c>
      <c r="E56" s="86" t="s">
        <v>319</v>
      </c>
      <c r="F56" s="67">
        <v>520018078</v>
      </c>
      <c r="G56" s="86" t="s">
        <v>321</v>
      </c>
      <c r="H56" s="67" t="s">
        <v>384</v>
      </c>
      <c r="I56" s="67" t="s">
        <v>131</v>
      </c>
      <c r="J56" s="67"/>
      <c r="K56" s="88">
        <v>4.5899999999999093</v>
      </c>
      <c r="L56" s="86" t="s">
        <v>133</v>
      </c>
      <c r="M56" s="87">
        <v>1.4999999999999999E-2</v>
      </c>
      <c r="N56" s="87">
        <v>3.3799999999999691E-2</v>
      </c>
      <c r="O56" s="88">
        <v>135.06947900000003</v>
      </c>
      <c r="P56" s="97">
        <v>4917657</v>
      </c>
      <c r="Q56" s="67"/>
      <c r="R56" s="88">
        <v>6642.2535288400004</v>
      </c>
      <c r="S56" s="89">
        <v>4.8105092599187984E-3</v>
      </c>
      <c r="T56" s="89">
        <v>3.4591560973803366E-3</v>
      </c>
      <c r="U56" s="89">
        <v>8.7751147739646284E-4</v>
      </c>
    </row>
    <row r="57" spans="2:21">
      <c r="B57" s="85" t="s">
        <v>425</v>
      </c>
      <c r="C57" s="67" t="s">
        <v>426</v>
      </c>
      <c r="D57" s="86" t="s">
        <v>120</v>
      </c>
      <c r="E57" s="86" t="s">
        <v>319</v>
      </c>
      <c r="F57" s="67">
        <v>520024126</v>
      </c>
      <c r="G57" s="86" t="s">
        <v>339</v>
      </c>
      <c r="H57" s="67" t="s">
        <v>384</v>
      </c>
      <c r="I57" s="67" t="s">
        <v>131</v>
      </c>
      <c r="J57" s="67"/>
      <c r="K57" s="88">
        <v>2.8600000000010937</v>
      </c>
      <c r="L57" s="86" t="s">
        <v>133</v>
      </c>
      <c r="M57" s="87">
        <v>3.7000000000000005E-2</v>
      </c>
      <c r="N57" s="87">
        <v>2.6500000000019536E-2</v>
      </c>
      <c r="O57" s="88">
        <v>561609.22433200013</v>
      </c>
      <c r="P57" s="97">
        <v>113.91</v>
      </c>
      <c r="Q57" s="67"/>
      <c r="R57" s="88">
        <v>639.72906765500011</v>
      </c>
      <c r="S57" s="89">
        <v>1.4939159180899146E-3</v>
      </c>
      <c r="T57" s="89">
        <v>3.3315842212916784E-4</v>
      </c>
      <c r="U57" s="89">
        <v>8.4514931092887413E-5</v>
      </c>
    </row>
    <row r="58" spans="2:21">
      <c r="B58" s="85" t="s">
        <v>428</v>
      </c>
      <c r="C58" s="67" t="s">
        <v>429</v>
      </c>
      <c r="D58" s="86" t="s">
        <v>120</v>
      </c>
      <c r="E58" s="86" t="s">
        <v>319</v>
      </c>
      <c r="F58" s="67">
        <v>520024126</v>
      </c>
      <c r="G58" s="86" t="s">
        <v>339</v>
      </c>
      <c r="H58" s="67" t="s">
        <v>384</v>
      </c>
      <c r="I58" s="67" t="s">
        <v>131</v>
      </c>
      <c r="J58" s="67"/>
      <c r="K58" s="88">
        <v>4.3399999999995638</v>
      </c>
      <c r="L58" s="86" t="s">
        <v>133</v>
      </c>
      <c r="M58" s="87">
        <v>2.81E-2</v>
      </c>
      <c r="N58" s="87">
        <v>2.7399999999997281E-2</v>
      </c>
      <c r="O58" s="88">
        <v>2166202.3986820001</v>
      </c>
      <c r="P58" s="97">
        <v>112.17</v>
      </c>
      <c r="Q58" s="67"/>
      <c r="R58" s="88">
        <v>2429.8292395590001</v>
      </c>
      <c r="S58" s="89">
        <v>1.6226444255925995E-3</v>
      </c>
      <c r="T58" s="89">
        <v>1.2654076802577896E-3</v>
      </c>
      <c r="U58" s="89">
        <v>3.2100597132716022E-4</v>
      </c>
    </row>
    <row r="59" spans="2:21">
      <c r="B59" s="85" t="s">
        <v>430</v>
      </c>
      <c r="C59" s="67" t="s">
        <v>431</v>
      </c>
      <c r="D59" s="86" t="s">
        <v>120</v>
      </c>
      <c r="E59" s="86" t="s">
        <v>319</v>
      </c>
      <c r="F59" s="67">
        <v>520024126</v>
      </c>
      <c r="G59" s="86" t="s">
        <v>339</v>
      </c>
      <c r="H59" s="67" t="s">
        <v>392</v>
      </c>
      <c r="I59" s="67" t="s">
        <v>334</v>
      </c>
      <c r="J59" s="67"/>
      <c r="K59" s="88">
        <v>2.7700000000014189</v>
      </c>
      <c r="L59" s="86" t="s">
        <v>133</v>
      </c>
      <c r="M59" s="87">
        <v>2.4E-2</v>
      </c>
      <c r="N59" s="87">
        <v>2.5300000000021285E-2</v>
      </c>
      <c r="O59" s="88">
        <v>505860.9167740001</v>
      </c>
      <c r="P59" s="97">
        <v>111.43</v>
      </c>
      <c r="Q59" s="67"/>
      <c r="R59" s="88">
        <v>563.68080226000018</v>
      </c>
      <c r="S59" s="89">
        <v>8.2050372845003249E-4</v>
      </c>
      <c r="T59" s="89">
        <v>2.9355396864148934E-4</v>
      </c>
      <c r="U59" s="89">
        <v>7.4468156239977071E-5</v>
      </c>
    </row>
    <row r="60" spans="2:21">
      <c r="B60" s="85" t="s">
        <v>432</v>
      </c>
      <c r="C60" s="67" t="s">
        <v>433</v>
      </c>
      <c r="D60" s="86" t="s">
        <v>120</v>
      </c>
      <c r="E60" s="86" t="s">
        <v>319</v>
      </c>
      <c r="F60" s="67">
        <v>520024126</v>
      </c>
      <c r="G60" s="86" t="s">
        <v>339</v>
      </c>
      <c r="H60" s="67" t="s">
        <v>384</v>
      </c>
      <c r="I60" s="67" t="s">
        <v>131</v>
      </c>
      <c r="J60" s="67"/>
      <c r="K60" s="88">
        <v>4.1299999999998098</v>
      </c>
      <c r="L60" s="86" t="s">
        <v>133</v>
      </c>
      <c r="M60" s="87">
        <v>2.6000000000000002E-2</v>
      </c>
      <c r="N60" s="87">
        <v>2.6099999999998388E-2</v>
      </c>
      <c r="O60" s="88">
        <v>7371648.2732690014</v>
      </c>
      <c r="P60" s="97">
        <v>111.02</v>
      </c>
      <c r="Q60" s="67"/>
      <c r="R60" s="88">
        <v>8184.0039004120008</v>
      </c>
      <c r="S60" s="89">
        <v>1.5036569803995124E-2</v>
      </c>
      <c r="T60" s="89">
        <v>4.2620696229339243E-3</v>
      </c>
      <c r="U60" s="89">
        <v>1.0811928997421351E-3</v>
      </c>
    </row>
    <row r="61" spans="2:21">
      <c r="B61" s="85" t="s">
        <v>434</v>
      </c>
      <c r="C61" s="67" t="s">
        <v>435</v>
      </c>
      <c r="D61" s="86" t="s">
        <v>120</v>
      </c>
      <c r="E61" s="86" t="s">
        <v>319</v>
      </c>
      <c r="F61" s="67">
        <v>520024126</v>
      </c>
      <c r="G61" s="86" t="s">
        <v>339</v>
      </c>
      <c r="H61" s="67" t="s">
        <v>384</v>
      </c>
      <c r="I61" s="67" t="s">
        <v>131</v>
      </c>
      <c r="J61" s="67"/>
      <c r="K61" s="88">
        <v>6.6700000000000959</v>
      </c>
      <c r="L61" s="86" t="s">
        <v>133</v>
      </c>
      <c r="M61" s="87">
        <v>3.4999999999999996E-3</v>
      </c>
      <c r="N61" s="87">
        <v>2.9900000000000294E-2</v>
      </c>
      <c r="O61" s="88">
        <v>35173410.434808008</v>
      </c>
      <c r="P61" s="97">
        <v>90.55</v>
      </c>
      <c r="Q61" s="67"/>
      <c r="R61" s="88">
        <v>31849.524031094003</v>
      </c>
      <c r="S61" s="89">
        <v>1.1473566199289931E-2</v>
      </c>
      <c r="T61" s="89">
        <v>1.6586610970578359E-2</v>
      </c>
      <c r="U61" s="89">
        <v>4.2076567486547482E-3</v>
      </c>
    </row>
    <row r="62" spans="2:21">
      <c r="B62" s="85" t="s">
        <v>436</v>
      </c>
      <c r="C62" s="67" t="s">
        <v>437</v>
      </c>
      <c r="D62" s="86" t="s">
        <v>120</v>
      </c>
      <c r="E62" s="86" t="s">
        <v>319</v>
      </c>
      <c r="F62" s="67">
        <v>520037789</v>
      </c>
      <c r="G62" s="86" t="s">
        <v>339</v>
      </c>
      <c r="H62" s="67" t="s">
        <v>392</v>
      </c>
      <c r="I62" s="67" t="s">
        <v>334</v>
      </c>
      <c r="J62" s="67"/>
      <c r="K62" s="88">
        <v>0.28000000000011116</v>
      </c>
      <c r="L62" s="86" t="s">
        <v>133</v>
      </c>
      <c r="M62" s="87">
        <v>4.9000000000000002E-2</v>
      </c>
      <c r="N62" s="87">
        <v>3.1199999999993323E-2</v>
      </c>
      <c r="O62" s="88">
        <v>1555418.2427650001</v>
      </c>
      <c r="P62" s="97">
        <v>115.64</v>
      </c>
      <c r="Q62" s="67"/>
      <c r="R62" s="88">
        <v>1798.6856476600003</v>
      </c>
      <c r="S62" s="89">
        <v>1.169464055258897E-2</v>
      </c>
      <c r="T62" s="89">
        <v>9.3672040646424783E-4</v>
      </c>
      <c r="U62" s="89">
        <v>2.3762527178416596E-4</v>
      </c>
    </row>
    <row r="63" spans="2:21">
      <c r="B63" s="85" t="s">
        <v>439</v>
      </c>
      <c r="C63" s="67" t="s">
        <v>440</v>
      </c>
      <c r="D63" s="86" t="s">
        <v>120</v>
      </c>
      <c r="E63" s="86" t="s">
        <v>319</v>
      </c>
      <c r="F63" s="67">
        <v>520037789</v>
      </c>
      <c r="G63" s="86" t="s">
        <v>339</v>
      </c>
      <c r="H63" s="67" t="s">
        <v>392</v>
      </c>
      <c r="I63" s="67" t="s">
        <v>334</v>
      </c>
      <c r="J63" s="67"/>
      <c r="K63" s="88">
        <v>3.4400000000000519</v>
      </c>
      <c r="L63" s="86" t="s">
        <v>133</v>
      </c>
      <c r="M63" s="87">
        <v>2.35E-2</v>
      </c>
      <c r="N63" s="87">
        <v>2.4700000000000263E-2</v>
      </c>
      <c r="O63" s="88">
        <v>13624303.171832003</v>
      </c>
      <c r="P63" s="97">
        <v>112.01</v>
      </c>
      <c r="Q63" s="67"/>
      <c r="R63" s="88">
        <v>15260.582061580002</v>
      </c>
      <c r="S63" s="89">
        <v>1.8556074688009582E-2</v>
      </c>
      <c r="T63" s="89">
        <v>7.9474135184217278E-3</v>
      </c>
      <c r="U63" s="89">
        <v>2.0160832242616432E-3</v>
      </c>
    </row>
    <row r="64" spans="2:21">
      <c r="B64" s="85" t="s">
        <v>441</v>
      </c>
      <c r="C64" s="67" t="s">
        <v>442</v>
      </c>
      <c r="D64" s="86" t="s">
        <v>120</v>
      </c>
      <c r="E64" s="86" t="s">
        <v>319</v>
      </c>
      <c r="F64" s="67">
        <v>520037789</v>
      </c>
      <c r="G64" s="86" t="s">
        <v>339</v>
      </c>
      <c r="H64" s="67" t="s">
        <v>392</v>
      </c>
      <c r="I64" s="67" t="s">
        <v>334</v>
      </c>
      <c r="J64" s="67"/>
      <c r="K64" s="88">
        <v>1.9699999999999029</v>
      </c>
      <c r="L64" s="86" t="s">
        <v>133</v>
      </c>
      <c r="M64" s="87">
        <v>1.7600000000000001E-2</v>
      </c>
      <c r="N64" s="87">
        <v>2.4799999999999066E-2</v>
      </c>
      <c r="O64" s="88">
        <v>10206436.367016001</v>
      </c>
      <c r="P64" s="97">
        <v>110.64</v>
      </c>
      <c r="Q64" s="88">
        <v>238.38689172400001</v>
      </c>
      <c r="R64" s="88">
        <v>11530.788087796001</v>
      </c>
      <c r="S64" s="89">
        <v>7.732861359072609E-3</v>
      </c>
      <c r="T64" s="89">
        <v>6.0050095571202774E-3</v>
      </c>
      <c r="U64" s="89">
        <v>1.5233382535813076E-3</v>
      </c>
    </row>
    <row r="65" spans="2:21">
      <c r="B65" s="85" t="s">
        <v>443</v>
      </c>
      <c r="C65" s="67" t="s">
        <v>444</v>
      </c>
      <c r="D65" s="86" t="s">
        <v>120</v>
      </c>
      <c r="E65" s="86" t="s">
        <v>319</v>
      </c>
      <c r="F65" s="67">
        <v>520037789</v>
      </c>
      <c r="G65" s="86" t="s">
        <v>339</v>
      </c>
      <c r="H65" s="67" t="s">
        <v>392</v>
      </c>
      <c r="I65" s="67" t="s">
        <v>334</v>
      </c>
      <c r="J65" s="67"/>
      <c r="K65" s="88">
        <v>2.6599999999999482</v>
      </c>
      <c r="L65" s="86" t="s">
        <v>133</v>
      </c>
      <c r="M65" s="87">
        <v>2.1499999999999998E-2</v>
      </c>
      <c r="N65" s="87">
        <v>2.4899999999999856E-2</v>
      </c>
      <c r="O65" s="88">
        <v>14198229.970539002</v>
      </c>
      <c r="P65" s="97">
        <v>111.92</v>
      </c>
      <c r="Q65" s="67"/>
      <c r="R65" s="88">
        <v>15890.660049527005</v>
      </c>
      <c r="S65" s="89">
        <v>1.1625568391090843E-2</v>
      </c>
      <c r="T65" s="89">
        <v>8.2755458464589936E-3</v>
      </c>
      <c r="U65" s="89">
        <v>2.0993231463269073E-3</v>
      </c>
    </row>
    <row r="66" spans="2:21">
      <c r="B66" s="85" t="s">
        <v>445</v>
      </c>
      <c r="C66" s="67" t="s">
        <v>446</v>
      </c>
      <c r="D66" s="86" t="s">
        <v>120</v>
      </c>
      <c r="E66" s="86" t="s">
        <v>319</v>
      </c>
      <c r="F66" s="67">
        <v>520037789</v>
      </c>
      <c r="G66" s="86" t="s">
        <v>339</v>
      </c>
      <c r="H66" s="67" t="s">
        <v>392</v>
      </c>
      <c r="I66" s="67" t="s">
        <v>334</v>
      </c>
      <c r="J66" s="67"/>
      <c r="K66" s="88">
        <v>4.4899999999999665</v>
      </c>
      <c r="L66" s="86" t="s">
        <v>133</v>
      </c>
      <c r="M66" s="87">
        <v>2.2499999999999999E-2</v>
      </c>
      <c r="N66" s="87">
        <v>2.7199999999999558E-2</v>
      </c>
      <c r="O66" s="88">
        <v>18983826.102799006</v>
      </c>
      <c r="P66" s="97">
        <v>109.63</v>
      </c>
      <c r="Q66" s="88">
        <v>1633.8743223860004</v>
      </c>
      <c r="R66" s="88">
        <v>22445.842877575004</v>
      </c>
      <c r="S66" s="89">
        <v>2.0352657015308785E-2</v>
      </c>
      <c r="T66" s="89">
        <v>1.1689357220961757E-2</v>
      </c>
      <c r="U66" s="89">
        <v>2.9653316693482941E-3</v>
      </c>
    </row>
    <row r="67" spans="2:21">
      <c r="B67" s="85" t="s">
        <v>447</v>
      </c>
      <c r="C67" s="67" t="s">
        <v>448</v>
      </c>
      <c r="D67" s="86" t="s">
        <v>120</v>
      </c>
      <c r="E67" s="86" t="s">
        <v>319</v>
      </c>
      <c r="F67" s="67">
        <v>520037789</v>
      </c>
      <c r="G67" s="86" t="s">
        <v>339</v>
      </c>
      <c r="H67" s="67" t="s">
        <v>392</v>
      </c>
      <c r="I67" s="67" t="s">
        <v>334</v>
      </c>
      <c r="J67" s="67"/>
      <c r="K67" s="88">
        <v>4.6799999999998114</v>
      </c>
      <c r="L67" s="86" t="s">
        <v>133</v>
      </c>
      <c r="M67" s="87">
        <v>6.5000000000000006E-3</v>
      </c>
      <c r="N67" s="87">
        <v>2.4799999999999257E-2</v>
      </c>
      <c r="O67" s="88">
        <v>6823977.6959720012</v>
      </c>
      <c r="P67" s="97">
        <v>101.31</v>
      </c>
      <c r="Q67" s="88">
        <v>105.599657417</v>
      </c>
      <c r="R67" s="88">
        <v>7018.9714610990013</v>
      </c>
      <c r="S67" s="89">
        <v>1.3695828106206188E-2</v>
      </c>
      <c r="T67" s="89">
        <v>3.6553434495655837E-3</v>
      </c>
      <c r="U67" s="89">
        <v>9.2727987420080282E-4</v>
      </c>
    </row>
    <row r="68" spans="2:21">
      <c r="B68" s="85" t="s">
        <v>449</v>
      </c>
      <c r="C68" s="67" t="s">
        <v>450</v>
      </c>
      <c r="D68" s="86" t="s">
        <v>120</v>
      </c>
      <c r="E68" s="86" t="s">
        <v>319</v>
      </c>
      <c r="F68" s="67">
        <v>520037789</v>
      </c>
      <c r="G68" s="86" t="s">
        <v>339</v>
      </c>
      <c r="H68" s="67" t="s">
        <v>392</v>
      </c>
      <c r="I68" s="67" t="s">
        <v>334</v>
      </c>
      <c r="J68" s="67"/>
      <c r="K68" s="88">
        <v>5.4200000000144675</v>
      </c>
      <c r="L68" s="86" t="s">
        <v>133</v>
      </c>
      <c r="M68" s="87">
        <v>1.43E-2</v>
      </c>
      <c r="N68" s="87">
        <v>2.8100000000098487E-2</v>
      </c>
      <c r="O68" s="88">
        <v>109689.46095600001</v>
      </c>
      <c r="P68" s="97">
        <v>102.63</v>
      </c>
      <c r="Q68" s="88">
        <v>2.1644571140000002</v>
      </c>
      <c r="R68" s="88">
        <v>114.73874972700001</v>
      </c>
      <c r="S68" s="89">
        <v>2.7554277635712869E-4</v>
      </c>
      <c r="T68" s="89">
        <v>5.9753703167253654E-5</v>
      </c>
      <c r="U68" s="89">
        <v>1.5158194331246232E-5</v>
      </c>
    </row>
    <row r="69" spans="2:21">
      <c r="B69" s="85" t="s">
        <v>451</v>
      </c>
      <c r="C69" s="67" t="s">
        <v>452</v>
      </c>
      <c r="D69" s="86" t="s">
        <v>120</v>
      </c>
      <c r="E69" s="86" t="s">
        <v>319</v>
      </c>
      <c r="F69" s="67">
        <v>520037789</v>
      </c>
      <c r="G69" s="86" t="s">
        <v>339</v>
      </c>
      <c r="H69" s="67" t="s">
        <v>392</v>
      </c>
      <c r="I69" s="67" t="s">
        <v>334</v>
      </c>
      <c r="J69" s="67"/>
      <c r="K69" s="88">
        <v>6.2599999999998204</v>
      </c>
      <c r="L69" s="86" t="s">
        <v>133</v>
      </c>
      <c r="M69" s="87">
        <v>2.5000000000000001E-3</v>
      </c>
      <c r="N69" s="87">
        <v>2.7199999999999162E-2</v>
      </c>
      <c r="O69" s="88">
        <v>16018789.989627004</v>
      </c>
      <c r="P69" s="97">
        <v>92.99</v>
      </c>
      <c r="Q69" s="88">
        <v>399.65125969000002</v>
      </c>
      <c r="R69" s="88">
        <v>15295.524071849004</v>
      </c>
      <c r="S69" s="89">
        <v>1.2613141331170169E-2</v>
      </c>
      <c r="T69" s="89">
        <v>7.9656106359138473E-3</v>
      </c>
      <c r="U69" s="89">
        <v>2.020699430933253E-3</v>
      </c>
    </row>
    <row r="70" spans="2:21">
      <c r="B70" s="85" t="s">
        <v>453</v>
      </c>
      <c r="C70" s="67" t="s">
        <v>454</v>
      </c>
      <c r="D70" s="86" t="s">
        <v>120</v>
      </c>
      <c r="E70" s="86" t="s">
        <v>319</v>
      </c>
      <c r="F70" s="67">
        <v>520037789</v>
      </c>
      <c r="G70" s="86" t="s">
        <v>339</v>
      </c>
      <c r="H70" s="67" t="s">
        <v>392</v>
      </c>
      <c r="I70" s="67" t="s">
        <v>334</v>
      </c>
      <c r="J70" s="67"/>
      <c r="K70" s="88">
        <v>7.0100000000000611</v>
      </c>
      <c r="L70" s="86" t="s">
        <v>133</v>
      </c>
      <c r="M70" s="87">
        <v>3.61E-2</v>
      </c>
      <c r="N70" s="87">
        <v>3.1499999999999917E-2</v>
      </c>
      <c r="O70" s="88">
        <v>10416741.967024002</v>
      </c>
      <c r="P70" s="97">
        <v>104.74</v>
      </c>
      <c r="Q70" s="88">
        <v>100.25177299900001</v>
      </c>
      <c r="R70" s="88">
        <v>11010.747270133999</v>
      </c>
      <c r="S70" s="89">
        <v>2.2673038216723663E-2</v>
      </c>
      <c r="T70" s="89">
        <v>5.7341824413693473E-3</v>
      </c>
      <c r="U70" s="89">
        <v>1.4546353978062822E-3</v>
      </c>
    </row>
    <row r="71" spans="2:21">
      <c r="B71" s="85" t="s">
        <v>455</v>
      </c>
      <c r="C71" s="67" t="s">
        <v>456</v>
      </c>
      <c r="D71" s="86" t="s">
        <v>120</v>
      </c>
      <c r="E71" s="86" t="s">
        <v>319</v>
      </c>
      <c r="F71" s="67">
        <v>520032640</v>
      </c>
      <c r="G71" s="86" t="s">
        <v>321</v>
      </c>
      <c r="H71" s="67" t="s">
        <v>384</v>
      </c>
      <c r="I71" s="67" t="s">
        <v>131</v>
      </c>
      <c r="J71" s="67"/>
      <c r="K71" s="88">
        <v>0.50000000000007094</v>
      </c>
      <c r="L71" s="86" t="s">
        <v>133</v>
      </c>
      <c r="M71" s="87">
        <v>1.5900000000000001E-2</v>
      </c>
      <c r="N71" s="87">
        <v>3.2000000000002554E-2</v>
      </c>
      <c r="O71" s="88">
        <v>127.74298300000002</v>
      </c>
      <c r="P71" s="97">
        <v>5522400</v>
      </c>
      <c r="Q71" s="67"/>
      <c r="R71" s="88">
        <v>7054.4783354510009</v>
      </c>
      <c r="S71" s="89">
        <v>8.5332653974615914E-3</v>
      </c>
      <c r="T71" s="89">
        <v>3.6738347372558757E-3</v>
      </c>
      <c r="U71" s="89">
        <v>9.3197070535246996E-4</v>
      </c>
    </row>
    <row r="72" spans="2:21">
      <c r="B72" s="85" t="s">
        <v>457</v>
      </c>
      <c r="C72" s="67" t="s">
        <v>458</v>
      </c>
      <c r="D72" s="86" t="s">
        <v>120</v>
      </c>
      <c r="E72" s="86" t="s">
        <v>319</v>
      </c>
      <c r="F72" s="67">
        <v>520032640</v>
      </c>
      <c r="G72" s="86" t="s">
        <v>321</v>
      </c>
      <c r="H72" s="67" t="s">
        <v>384</v>
      </c>
      <c r="I72" s="67" t="s">
        <v>131</v>
      </c>
      <c r="J72" s="67"/>
      <c r="K72" s="88">
        <v>2.8099999999999778</v>
      </c>
      <c r="L72" s="86" t="s">
        <v>133</v>
      </c>
      <c r="M72" s="87">
        <v>2.5899999999999999E-2</v>
      </c>
      <c r="N72" s="87">
        <v>3.1499999999999334E-2</v>
      </c>
      <c r="O72" s="88">
        <v>206.90188300000003</v>
      </c>
      <c r="P72" s="97">
        <v>5445000</v>
      </c>
      <c r="Q72" s="67"/>
      <c r="R72" s="88">
        <v>11265.806944325002</v>
      </c>
      <c r="S72" s="89">
        <v>9.7950993230128316E-3</v>
      </c>
      <c r="T72" s="89">
        <v>5.8670125453909464E-3</v>
      </c>
      <c r="U72" s="89">
        <v>1.4883314605283408E-3</v>
      </c>
    </row>
    <row r="73" spans="2:21">
      <c r="B73" s="85" t="s">
        <v>459</v>
      </c>
      <c r="C73" s="67" t="s">
        <v>460</v>
      </c>
      <c r="D73" s="86" t="s">
        <v>120</v>
      </c>
      <c r="E73" s="86" t="s">
        <v>319</v>
      </c>
      <c r="F73" s="67">
        <v>520032640</v>
      </c>
      <c r="G73" s="86" t="s">
        <v>321</v>
      </c>
      <c r="H73" s="67" t="s">
        <v>384</v>
      </c>
      <c r="I73" s="67" t="s">
        <v>131</v>
      </c>
      <c r="J73" s="67"/>
      <c r="K73" s="88">
        <v>1.7400000000001703</v>
      </c>
      <c r="L73" s="86" t="s">
        <v>133</v>
      </c>
      <c r="M73" s="87">
        <v>2.0199999999999999E-2</v>
      </c>
      <c r="N73" s="87">
        <v>3.2400000000002566E-2</v>
      </c>
      <c r="O73" s="88">
        <v>105.92721500000002</v>
      </c>
      <c r="P73" s="97">
        <v>5436000</v>
      </c>
      <c r="Q73" s="67"/>
      <c r="R73" s="88">
        <v>5758.2033396730012</v>
      </c>
      <c r="S73" s="89">
        <v>5.0333673081492053E-3</v>
      </c>
      <c r="T73" s="89">
        <v>2.998760000036349E-3</v>
      </c>
      <c r="U73" s="89">
        <v>7.6071915921404698E-4</v>
      </c>
    </row>
    <row r="74" spans="2:21">
      <c r="B74" s="85" t="s">
        <v>461</v>
      </c>
      <c r="C74" s="67" t="s">
        <v>462</v>
      </c>
      <c r="D74" s="86" t="s">
        <v>120</v>
      </c>
      <c r="E74" s="86" t="s">
        <v>319</v>
      </c>
      <c r="F74" s="67">
        <v>520000118</v>
      </c>
      <c r="G74" s="86" t="s">
        <v>321</v>
      </c>
      <c r="H74" s="67" t="s">
        <v>384</v>
      </c>
      <c r="I74" s="67" t="s">
        <v>131</v>
      </c>
      <c r="J74" s="67"/>
      <c r="K74" s="88">
        <v>2.9599999999998259</v>
      </c>
      <c r="L74" s="86" t="s">
        <v>133</v>
      </c>
      <c r="M74" s="87">
        <v>2.9700000000000001E-2</v>
      </c>
      <c r="N74" s="87">
        <v>2.8399999999997184E-2</v>
      </c>
      <c r="O74" s="88">
        <v>84.848191</v>
      </c>
      <c r="P74" s="97">
        <v>5686000</v>
      </c>
      <c r="Q74" s="67"/>
      <c r="R74" s="88">
        <v>4824.468169054001</v>
      </c>
      <c r="S74" s="89">
        <v>6.0605850714285717E-3</v>
      </c>
      <c r="T74" s="89">
        <v>2.5124889333326878E-3</v>
      </c>
      <c r="U74" s="89">
        <v>6.3736293297105224E-4</v>
      </c>
    </row>
    <row r="75" spans="2:21">
      <c r="B75" s="85" t="s">
        <v>463</v>
      </c>
      <c r="C75" s="67" t="s">
        <v>464</v>
      </c>
      <c r="D75" s="86" t="s">
        <v>120</v>
      </c>
      <c r="E75" s="86" t="s">
        <v>319</v>
      </c>
      <c r="F75" s="67">
        <v>520000118</v>
      </c>
      <c r="G75" s="86" t="s">
        <v>321</v>
      </c>
      <c r="H75" s="67" t="s">
        <v>384</v>
      </c>
      <c r="I75" s="67" t="s">
        <v>131</v>
      </c>
      <c r="J75" s="67"/>
      <c r="K75" s="88">
        <v>4.6200000000007568</v>
      </c>
      <c r="L75" s="86" t="s">
        <v>133</v>
      </c>
      <c r="M75" s="87">
        <v>8.3999999999999995E-3</v>
      </c>
      <c r="N75" s="87">
        <v>3.3800000000004264E-2</v>
      </c>
      <c r="O75" s="88">
        <v>52.922677</v>
      </c>
      <c r="P75" s="97">
        <v>4796011</v>
      </c>
      <c r="Q75" s="67"/>
      <c r="R75" s="88">
        <v>2538.1774868839998</v>
      </c>
      <c r="S75" s="89">
        <v>6.6544293977115554E-3</v>
      </c>
      <c r="T75" s="89">
        <v>1.3218333344047488E-3</v>
      </c>
      <c r="U75" s="89">
        <v>3.3531991314986599E-4</v>
      </c>
    </row>
    <row r="76" spans="2:21">
      <c r="B76" s="85" t="s">
        <v>465</v>
      </c>
      <c r="C76" s="67" t="s">
        <v>466</v>
      </c>
      <c r="D76" s="86" t="s">
        <v>120</v>
      </c>
      <c r="E76" s="86" t="s">
        <v>319</v>
      </c>
      <c r="F76" s="67">
        <v>520000118</v>
      </c>
      <c r="G76" s="86" t="s">
        <v>321</v>
      </c>
      <c r="H76" s="67" t="s">
        <v>384</v>
      </c>
      <c r="I76" s="67" t="s">
        <v>131</v>
      </c>
      <c r="J76" s="67"/>
      <c r="K76" s="88">
        <v>4.990000000000399</v>
      </c>
      <c r="L76" s="86" t="s">
        <v>133</v>
      </c>
      <c r="M76" s="87">
        <v>3.0899999999999997E-2</v>
      </c>
      <c r="N76" s="87">
        <v>3.340000000000299E-2</v>
      </c>
      <c r="O76" s="88">
        <v>125.90112600000002</v>
      </c>
      <c r="P76" s="97">
        <v>5154899</v>
      </c>
      <c r="Q76" s="67"/>
      <c r="R76" s="88">
        <v>6490.0755898590014</v>
      </c>
      <c r="S76" s="89">
        <v>6.62637505263158E-3</v>
      </c>
      <c r="T76" s="89">
        <v>3.3799047946067693E-3</v>
      </c>
      <c r="U76" s="89">
        <v>8.5740717281330341E-4</v>
      </c>
    </row>
    <row r="77" spans="2:21">
      <c r="B77" s="85" t="s">
        <v>467</v>
      </c>
      <c r="C77" s="67" t="s">
        <v>468</v>
      </c>
      <c r="D77" s="86" t="s">
        <v>120</v>
      </c>
      <c r="E77" s="86" t="s">
        <v>319</v>
      </c>
      <c r="F77" s="67">
        <v>513765859</v>
      </c>
      <c r="G77" s="86" t="s">
        <v>339</v>
      </c>
      <c r="H77" s="67" t="s">
        <v>392</v>
      </c>
      <c r="I77" s="67" t="s">
        <v>334</v>
      </c>
      <c r="J77" s="67"/>
      <c r="K77" s="88">
        <v>3.2300000000000737</v>
      </c>
      <c r="L77" s="86" t="s">
        <v>133</v>
      </c>
      <c r="M77" s="87">
        <v>1.4199999999999999E-2</v>
      </c>
      <c r="N77" s="87">
        <v>2.6800000000000573E-2</v>
      </c>
      <c r="O77" s="88">
        <v>5885238.6786570009</v>
      </c>
      <c r="P77" s="97">
        <v>106.38</v>
      </c>
      <c r="Q77" s="67"/>
      <c r="R77" s="88">
        <v>6260.7167386980009</v>
      </c>
      <c r="S77" s="89">
        <v>6.112635142565233E-3</v>
      </c>
      <c r="T77" s="89">
        <v>3.2604591779893193E-3</v>
      </c>
      <c r="U77" s="89">
        <v>8.2710645883688372E-4</v>
      </c>
    </row>
    <row r="78" spans="2:21">
      <c r="B78" s="85" t="s">
        <v>470</v>
      </c>
      <c r="C78" s="67" t="s">
        <v>471</v>
      </c>
      <c r="D78" s="86" t="s">
        <v>120</v>
      </c>
      <c r="E78" s="86" t="s">
        <v>319</v>
      </c>
      <c r="F78" s="67">
        <v>513821488</v>
      </c>
      <c r="G78" s="86" t="s">
        <v>339</v>
      </c>
      <c r="H78" s="67" t="s">
        <v>392</v>
      </c>
      <c r="I78" s="67" t="s">
        <v>334</v>
      </c>
      <c r="J78" s="67"/>
      <c r="K78" s="88">
        <v>0.7100000000002521</v>
      </c>
      <c r="L78" s="86" t="s">
        <v>133</v>
      </c>
      <c r="M78" s="87">
        <v>0.04</v>
      </c>
      <c r="N78" s="87">
        <v>2.8400000000010084E-2</v>
      </c>
      <c r="O78" s="88">
        <v>388384.06716000004</v>
      </c>
      <c r="P78" s="97">
        <v>112.36</v>
      </c>
      <c r="Q78" s="67"/>
      <c r="R78" s="88">
        <v>436.38835835900005</v>
      </c>
      <c r="S78" s="89">
        <v>2.3853316961900219E-3</v>
      </c>
      <c r="T78" s="89">
        <v>2.2726254637662932E-4</v>
      </c>
      <c r="U78" s="89">
        <v>5.7651487014091572E-5</v>
      </c>
    </row>
    <row r="79" spans="2:21">
      <c r="B79" s="85" t="s">
        <v>473</v>
      </c>
      <c r="C79" s="67" t="s">
        <v>474</v>
      </c>
      <c r="D79" s="86" t="s">
        <v>120</v>
      </c>
      <c r="E79" s="86" t="s">
        <v>319</v>
      </c>
      <c r="F79" s="67">
        <v>513821488</v>
      </c>
      <c r="G79" s="86" t="s">
        <v>339</v>
      </c>
      <c r="H79" s="67" t="s">
        <v>392</v>
      </c>
      <c r="I79" s="67" t="s">
        <v>334</v>
      </c>
      <c r="J79" s="67"/>
      <c r="K79" s="88">
        <v>3.0499999999999363</v>
      </c>
      <c r="L79" s="86" t="s">
        <v>133</v>
      </c>
      <c r="M79" s="87">
        <v>0.04</v>
      </c>
      <c r="N79" s="87">
        <v>2.5299999999999385E-2</v>
      </c>
      <c r="O79" s="88">
        <v>14731461.663819004</v>
      </c>
      <c r="P79" s="97">
        <v>117.41</v>
      </c>
      <c r="Q79" s="67"/>
      <c r="R79" s="88">
        <v>17296.209494502004</v>
      </c>
      <c r="S79" s="89">
        <v>1.5827741192769824E-2</v>
      </c>
      <c r="T79" s="89">
        <v>9.0075285856971807E-3</v>
      </c>
      <c r="U79" s="89">
        <v>2.2850109952863833E-3</v>
      </c>
    </row>
    <row r="80" spans="2:21">
      <c r="B80" s="85" t="s">
        <v>475</v>
      </c>
      <c r="C80" s="67" t="s">
        <v>476</v>
      </c>
      <c r="D80" s="86" t="s">
        <v>120</v>
      </c>
      <c r="E80" s="86" t="s">
        <v>319</v>
      </c>
      <c r="F80" s="67">
        <v>513821488</v>
      </c>
      <c r="G80" s="86" t="s">
        <v>339</v>
      </c>
      <c r="H80" s="67" t="s">
        <v>392</v>
      </c>
      <c r="I80" s="67" t="s">
        <v>334</v>
      </c>
      <c r="J80" s="67"/>
      <c r="K80" s="88">
        <v>4.4200000000004698</v>
      </c>
      <c r="L80" s="86" t="s">
        <v>133</v>
      </c>
      <c r="M80" s="87">
        <v>3.5000000000000003E-2</v>
      </c>
      <c r="N80" s="87">
        <v>2.6900000000003296E-2</v>
      </c>
      <c r="O80" s="88">
        <v>4518679.119539001</v>
      </c>
      <c r="P80" s="97">
        <v>117.45</v>
      </c>
      <c r="Q80" s="67"/>
      <c r="R80" s="88">
        <v>5307.1886442250016</v>
      </c>
      <c r="S80" s="89">
        <v>5.0665597167359466E-3</v>
      </c>
      <c r="T80" s="89">
        <v>2.7638803425536658E-3</v>
      </c>
      <c r="U80" s="89">
        <v>7.0113537940020914E-4</v>
      </c>
    </row>
    <row r="81" spans="2:21">
      <c r="B81" s="85" t="s">
        <v>477</v>
      </c>
      <c r="C81" s="67" t="s">
        <v>478</v>
      </c>
      <c r="D81" s="86" t="s">
        <v>120</v>
      </c>
      <c r="E81" s="86" t="s">
        <v>319</v>
      </c>
      <c r="F81" s="67">
        <v>513821488</v>
      </c>
      <c r="G81" s="86" t="s">
        <v>339</v>
      </c>
      <c r="H81" s="67" t="s">
        <v>392</v>
      </c>
      <c r="I81" s="67" t="s">
        <v>334</v>
      </c>
      <c r="J81" s="67"/>
      <c r="K81" s="88">
        <v>6.6999999999999007</v>
      </c>
      <c r="L81" s="86" t="s">
        <v>133</v>
      </c>
      <c r="M81" s="87">
        <v>2.5000000000000001E-2</v>
      </c>
      <c r="N81" s="87">
        <v>2.7999999999999331E-2</v>
      </c>
      <c r="O81" s="88">
        <v>8177415.405499002</v>
      </c>
      <c r="P81" s="97">
        <v>109.15</v>
      </c>
      <c r="Q81" s="67"/>
      <c r="R81" s="88">
        <v>8925.6488366169997</v>
      </c>
      <c r="S81" s="89">
        <v>1.3174123498813842E-2</v>
      </c>
      <c r="T81" s="89">
        <v>4.6483038417913913E-3</v>
      </c>
      <c r="U81" s="89">
        <v>1.1791719878403439E-3</v>
      </c>
    </row>
    <row r="82" spans="2:21">
      <c r="B82" s="85" t="s">
        <v>479</v>
      </c>
      <c r="C82" s="67" t="s">
        <v>480</v>
      </c>
      <c r="D82" s="86" t="s">
        <v>120</v>
      </c>
      <c r="E82" s="86" t="s">
        <v>319</v>
      </c>
      <c r="F82" s="67">
        <v>520034372</v>
      </c>
      <c r="G82" s="86" t="s">
        <v>129</v>
      </c>
      <c r="H82" s="67" t="s">
        <v>392</v>
      </c>
      <c r="I82" s="67" t="s">
        <v>334</v>
      </c>
      <c r="J82" s="67"/>
      <c r="K82" s="88">
        <v>1.5700000000000509</v>
      </c>
      <c r="L82" s="86" t="s">
        <v>133</v>
      </c>
      <c r="M82" s="87">
        <v>1.8000000000000002E-2</v>
      </c>
      <c r="N82" s="87">
        <v>2.8700000000001773E-2</v>
      </c>
      <c r="O82" s="88">
        <v>5789996.0612070011</v>
      </c>
      <c r="P82" s="97">
        <v>109.27</v>
      </c>
      <c r="Q82" s="67"/>
      <c r="R82" s="88">
        <v>6326.7289598240004</v>
      </c>
      <c r="S82" s="89">
        <v>5.9402638750387527E-3</v>
      </c>
      <c r="T82" s="89">
        <v>3.2948370553494899E-3</v>
      </c>
      <c r="U82" s="89">
        <v>8.3582736679906652E-4</v>
      </c>
    </row>
    <row r="83" spans="2:21">
      <c r="B83" s="85" t="s">
        <v>481</v>
      </c>
      <c r="C83" s="67" t="s">
        <v>482</v>
      </c>
      <c r="D83" s="86" t="s">
        <v>120</v>
      </c>
      <c r="E83" s="86" t="s">
        <v>319</v>
      </c>
      <c r="F83" s="67">
        <v>520034372</v>
      </c>
      <c r="G83" s="86" t="s">
        <v>129</v>
      </c>
      <c r="H83" s="67" t="s">
        <v>392</v>
      </c>
      <c r="I83" s="67" t="s">
        <v>334</v>
      </c>
      <c r="J83" s="67"/>
      <c r="K83" s="88">
        <v>4.0600000000000165</v>
      </c>
      <c r="L83" s="86" t="s">
        <v>133</v>
      </c>
      <c r="M83" s="87">
        <v>2.2000000000000002E-2</v>
      </c>
      <c r="N83" s="87">
        <v>2.88999999999997E-2</v>
      </c>
      <c r="O83" s="88">
        <v>3676838.0887920004</v>
      </c>
      <c r="P83" s="97">
        <v>99.54</v>
      </c>
      <c r="Q83" s="67"/>
      <c r="R83" s="88">
        <v>3659.9246127990009</v>
      </c>
      <c r="S83" s="89">
        <v>1.3039751248581906E-2</v>
      </c>
      <c r="T83" s="89">
        <v>1.9060173607265199E-3</v>
      </c>
      <c r="U83" s="89">
        <v>4.8351449401808744E-4</v>
      </c>
    </row>
    <row r="84" spans="2:21">
      <c r="B84" s="85" t="s">
        <v>483</v>
      </c>
      <c r="C84" s="67" t="s">
        <v>484</v>
      </c>
      <c r="D84" s="86" t="s">
        <v>120</v>
      </c>
      <c r="E84" s="86" t="s">
        <v>319</v>
      </c>
      <c r="F84" s="67">
        <v>520043605</v>
      </c>
      <c r="G84" s="86" t="s">
        <v>485</v>
      </c>
      <c r="H84" s="67" t="s">
        <v>486</v>
      </c>
      <c r="I84" s="67" t="s">
        <v>334</v>
      </c>
      <c r="J84" s="67"/>
      <c r="K84" s="88">
        <v>5.9199999999999253</v>
      </c>
      <c r="L84" s="86" t="s">
        <v>133</v>
      </c>
      <c r="M84" s="87">
        <v>5.1500000000000004E-2</v>
      </c>
      <c r="N84" s="87">
        <v>2.9199999999999549E-2</v>
      </c>
      <c r="O84" s="88">
        <v>23027778.402554005</v>
      </c>
      <c r="P84" s="97">
        <v>151.80000000000001</v>
      </c>
      <c r="Q84" s="67"/>
      <c r="R84" s="88">
        <v>34956.166390068007</v>
      </c>
      <c r="S84" s="89">
        <v>7.3633041839973471E-3</v>
      </c>
      <c r="T84" s="89">
        <v>1.820448972389082E-2</v>
      </c>
      <c r="U84" s="89">
        <v>4.6180768439325328E-3</v>
      </c>
    </row>
    <row r="85" spans="2:21">
      <c r="B85" s="85" t="s">
        <v>487</v>
      </c>
      <c r="C85" s="67" t="s">
        <v>488</v>
      </c>
      <c r="D85" s="86" t="s">
        <v>120</v>
      </c>
      <c r="E85" s="86" t="s">
        <v>319</v>
      </c>
      <c r="F85" s="67">
        <v>520031931</v>
      </c>
      <c r="G85" s="86" t="s">
        <v>157</v>
      </c>
      <c r="H85" s="67" t="s">
        <v>490</v>
      </c>
      <c r="I85" s="67" t="s">
        <v>131</v>
      </c>
      <c r="J85" s="67"/>
      <c r="K85" s="88">
        <v>1.4000000000000419</v>
      </c>
      <c r="L85" s="86" t="s">
        <v>133</v>
      </c>
      <c r="M85" s="87">
        <v>2.2000000000000002E-2</v>
      </c>
      <c r="N85" s="87">
        <v>2.4400000000002756E-2</v>
      </c>
      <c r="O85" s="88">
        <v>4326270.1363400007</v>
      </c>
      <c r="P85" s="97">
        <v>110.51</v>
      </c>
      <c r="Q85" s="67"/>
      <c r="R85" s="88">
        <v>4780.9610726470009</v>
      </c>
      <c r="S85" s="89">
        <v>5.4520302808681257E-3</v>
      </c>
      <c r="T85" s="89">
        <v>2.4898312860203503E-3</v>
      </c>
      <c r="U85" s="89">
        <v>6.3161518843230923E-4</v>
      </c>
    </row>
    <row r="86" spans="2:21">
      <c r="B86" s="85" t="s">
        <v>491</v>
      </c>
      <c r="C86" s="67" t="s">
        <v>492</v>
      </c>
      <c r="D86" s="86" t="s">
        <v>120</v>
      </c>
      <c r="E86" s="86" t="s">
        <v>319</v>
      </c>
      <c r="F86" s="67">
        <v>520031931</v>
      </c>
      <c r="G86" s="86" t="s">
        <v>157</v>
      </c>
      <c r="H86" s="67" t="s">
        <v>490</v>
      </c>
      <c r="I86" s="67" t="s">
        <v>131</v>
      </c>
      <c r="J86" s="67"/>
      <c r="K86" s="88">
        <v>4.709999999999896</v>
      </c>
      <c r="L86" s="86" t="s">
        <v>133</v>
      </c>
      <c r="M86" s="87">
        <v>1.7000000000000001E-2</v>
      </c>
      <c r="N86" s="87">
        <v>2.2899999999998498E-2</v>
      </c>
      <c r="O86" s="88">
        <v>3709551.8949930007</v>
      </c>
      <c r="P86" s="97">
        <v>106.05</v>
      </c>
      <c r="Q86" s="67"/>
      <c r="R86" s="88">
        <v>3933.9799674710007</v>
      </c>
      <c r="S86" s="89">
        <v>2.9226559949205831E-3</v>
      </c>
      <c r="T86" s="89">
        <v>2.0487400446796778E-3</v>
      </c>
      <c r="U86" s="89">
        <v>5.1972008570808678E-4</v>
      </c>
    </row>
    <row r="87" spans="2:21">
      <c r="B87" s="85" t="s">
        <v>493</v>
      </c>
      <c r="C87" s="67" t="s">
        <v>494</v>
      </c>
      <c r="D87" s="86" t="s">
        <v>120</v>
      </c>
      <c r="E87" s="86" t="s">
        <v>319</v>
      </c>
      <c r="F87" s="67">
        <v>520031931</v>
      </c>
      <c r="G87" s="86" t="s">
        <v>157</v>
      </c>
      <c r="H87" s="67" t="s">
        <v>490</v>
      </c>
      <c r="I87" s="67" t="s">
        <v>131</v>
      </c>
      <c r="J87" s="67"/>
      <c r="K87" s="88">
        <v>9.5799999999990657</v>
      </c>
      <c r="L87" s="86" t="s">
        <v>133</v>
      </c>
      <c r="M87" s="87">
        <v>5.7999999999999996E-3</v>
      </c>
      <c r="N87" s="87">
        <v>2.5099999999996177E-2</v>
      </c>
      <c r="O87" s="88">
        <v>1832492.5442280003</v>
      </c>
      <c r="P87" s="97">
        <v>89.93</v>
      </c>
      <c r="Q87" s="67"/>
      <c r="R87" s="88">
        <v>1647.9605090130001</v>
      </c>
      <c r="S87" s="89">
        <v>3.8307572789450695E-3</v>
      </c>
      <c r="T87" s="89">
        <v>8.582256937714125E-4</v>
      </c>
      <c r="U87" s="89">
        <v>2.177128973888432E-4</v>
      </c>
    </row>
    <row r="88" spans="2:21">
      <c r="B88" s="85" t="s">
        <v>495</v>
      </c>
      <c r="C88" s="67" t="s">
        <v>496</v>
      </c>
      <c r="D88" s="86" t="s">
        <v>120</v>
      </c>
      <c r="E88" s="86" t="s">
        <v>319</v>
      </c>
      <c r="F88" s="67">
        <v>513623314</v>
      </c>
      <c r="G88" s="86" t="s">
        <v>339</v>
      </c>
      <c r="H88" s="67" t="s">
        <v>490</v>
      </c>
      <c r="I88" s="67" t="s">
        <v>131</v>
      </c>
      <c r="J88" s="67"/>
      <c r="K88" s="67">
        <v>1.3399998285452208</v>
      </c>
      <c r="L88" s="86" t="s">
        <v>133</v>
      </c>
      <c r="M88" s="87">
        <v>2.5000000000000001E-2</v>
      </c>
      <c r="N88" s="87">
        <v>2.7500041597337776E-2</v>
      </c>
      <c r="O88" s="88">
        <v>0.21801500000000001</v>
      </c>
      <c r="P88" s="97">
        <v>110.7</v>
      </c>
      <c r="Q88" s="67"/>
      <c r="R88" s="88">
        <v>2.4040000000000004E-4</v>
      </c>
      <c r="S88" s="89">
        <v>4.6296087777679723E-10</v>
      </c>
      <c r="T88" s="89">
        <v>1.2519563160297797E-10</v>
      </c>
      <c r="U88" s="89">
        <v>3.1759365740884411E-11</v>
      </c>
    </row>
    <row r="89" spans="2:21">
      <c r="B89" s="85" t="s">
        <v>497</v>
      </c>
      <c r="C89" s="67" t="s">
        <v>498</v>
      </c>
      <c r="D89" s="86" t="s">
        <v>120</v>
      </c>
      <c r="E89" s="86" t="s">
        <v>319</v>
      </c>
      <c r="F89" s="67">
        <v>513623314</v>
      </c>
      <c r="G89" s="86" t="s">
        <v>339</v>
      </c>
      <c r="H89" s="67" t="s">
        <v>490</v>
      </c>
      <c r="I89" s="67" t="s">
        <v>131</v>
      </c>
      <c r="J89" s="67"/>
      <c r="K89" s="88">
        <v>2.1900000000001829</v>
      </c>
      <c r="L89" s="86" t="s">
        <v>133</v>
      </c>
      <c r="M89" s="87">
        <v>1.95E-2</v>
      </c>
      <c r="N89" s="87">
        <v>2.9300000000001113E-2</v>
      </c>
      <c r="O89" s="88">
        <v>4857861.4675140008</v>
      </c>
      <c r="P89" s="97">
        <v>109.19</v>
      </c>
      <c r="Q89" s="67"/>
      <c r="R89" s="88">
        <v>5304.2992313370005</v>
      </c>
      <c r="S89" s="89">
        <v>8.5363779342465789E-3</v>
      </c>
      <c r="T89" s="89">
        <v>2.7623755926723219E-3</v>
      </c>
      <c r="U89" s="89">
        <v>7.0075365760034866E-4</v>
      </c>
    </row>
    <row r="90" spans="2:21">
      <c r="B90" s="85" t="s">
        <v>499</v>
      </c>
      <c r="C90" s="67" t="s">
        <v>500</v>
      </c>
      <c r="D90" s="86" t="s">
        <v>120</v>
      </c>
      <c r="E90" s="86" t="s">
        <v>319</v>
      </c>
      <c r="F90" s="67">
        <v>513623314</v>
      </c>
      <c r="G90" s="86" t="s">
        <v>339</v>
      </c>
      <c r="H90" s="67" t="s">
        <v>490</v>
      </c>
      <c r="I90" s="67" t="s">
        <v>131</v>
      </c>
      <c r="J90" s="67"/>
      <c r="K90" s="88">
        <v>5.3699999999995036</v>
      </c>
      <c r="L90" s="86" t="s">
        <v>133</v>
      </c>
      <c r="M90" s="87">
        <v>1.1699999999999999E-2</v>
      </c>
      <c r="N90" s="87">
        <v>3.6699999999996638E-2</v>
      </c>
      <c r="O90" s="88">
        <v>1289763.1991790002</v>
      </c>
      <c r="P90" s="97">
        <v>96.7</v>
      </c>
      <c r="Q90" s="67"/>
      <c r="R90" s="88">
        <v>1247.200977726</v>
      </c>
      <c r="S90" s="89">
        <v>1.7879589315810192E-3</v>
      </c>
      <c r="T90" s="89">
        <v>6.4951794568327036E-4</v>
      </c>
      <c r="U90" s="89">
        <v>1.6476835276201606E-4</v>
      </c>
    </row>
    <row r="91" spans="2:21">
      <c r="B91" s="85" t="s">
        <v>501</v>
      </c>
      <c r="C91" s="67" t="s">
        <v>502</v>
      </c>
      <c r="D91" s="86" t="s">
        <v>120</v>
      </c>
      <c r="E91" s="86" t="s">
        <v>319</v>
      </c>
      <c r="F91" s="67">
        <v>513623314</v>
      </c>
      <c r="G91" s="86" t="s">
        <v>339</v>
      </c>
      <c r="H91" s="67" t="s">
        <v>490</v>
      </c>
      <c r="I91" s="67" t="s">
        <v>131</v>
      </c>
      <c r="J91" s="67"/>
      <c r="K91" s="88">
        <v>3.7000000000003999</v>
      </c>
      <c r="L91" s="86" t="s">
        <v>133</v>
      </c>
      <c r="M91" s="87">
        <v>3.3500000000000002E-2</v>
      </c>
      <c r="N91" s="87">
        <v>3.1000000000001998E-2</v>
      </c>
      <c r="O91" s="88">
        <v>4439512.1996310009</v>
      </c>
      <c r="P91" s="97">
        <v>112.51</v>
      </c>
      <c r="Q91" s="67"/>
      <c r="R91" s="88">
        <v>4994.8955295700016</v>
      </c>
      <c r="S91" s="89">
        <v>1.0673350359753069E-2</v>
      </c>
      <c r="T91" s="89">
        <v>2.601244178932643E-3</v>
      </c>
      <c r="U91" s="89">
        <v>6.5987817787488434E-4</v>
      </c>
    </row>
    <row r="92" spans="2:21">
      <c r="B92" s="85" t="s">
        <v>503</v>
      </c>
      <c r="C92" s="67" t="s">
        <v>504</v>
      </c>
      <c r="D92" s="86" t="s">
        <v>120</v>
      </c>
      <c r="E92" s="86" t="s">
        <v>319</v>
      </c>
      <c r="F92" s="67">
        <v>513623314</v>
      </c>
      <c r="G92" s="86" t="s">
        <v>339</v>
      </c>
      <c r="H92" s="67" t="s">
        <v>490</v>
      </c>
      <c r="I92" s="67" t="s">
        <v>131</v>
      </c>
      <c r="J92" s="67"/>
      <c r="K92" s="88">
        <v>5.3799999999999963</v>
      </c>
      <c r="L92" s="86" t="s">
        <v>133</v>
      </c>
      <c r="M92" s="87">
        <v>1.3300000000000001E-2</v>
      </c>
      <c r="N92" s="87">
        <v>3.6899999999999981E-2</v>
      </c>
      <c r="O92" s="88">
        <v>18492023.530016005</v>
      </c>
      <c r="P92" s="97">
        <v>97.7</v>
      </c>
      <c r="Q92" s="67"/>
      <c r="R92" s="88">
        <v>18066.706447687004</v>
      </c>
      <c r="S92" s="89">
        <v>1.5572230341066109E-2</v>
      </c>
      <c r="T92" s="89">
        <v>9.4087883723118475E-3</v>
      </c>
      <c r="U92" s="89">
        <v>2.3868017379587605E-3</v>
      </c>
    </row>
    <row r="93" spans="2:21">
      <c r="B93" s="85" t="s">
        <v>505</v>
      </c>
      <c r="C93" s="67" t="s">
        <v>506</v>
      </c>
      <c r="D93" s="86" t="s">
        <v>120</v>
      </c>
      <c r="E93" s="86" t="s">
        <v>319</v>
      </c>
      <c r="F93" s="67">
        <v>513623314</v>
      </c>
      <c r="G93" s="86" t="s">
        <v>339</v>
      </c>
      <c r="H93" s="67" t="s">
        <v>486</v>
      </c>
      <c r="I93" s="67" t="s">
        <v>334</v>
      </c>
      <c r="J93" s="67"/>
      <c r="K93" s="88">
        <v>6.0199999999998344</v>
      </c>
      <c r="L93" s="86" t="s">
        <v>133</v>
      </c>
      <c r="M93" s="87">
        <v>1.8700000000000001E-2</v>
      </c>
      <c r="N93" s="87">
        <v>3.7499999999998528E-2</v>
      </c>
      <c r="O93" s="88">
        <v>10724637.222206002</v>
      </c>
      <c r="P93" s="97">
        <v>95.12</v>
      </c>
      <c r="Q93" s="67"/>
      <c r="R93" s="88">
        <v>10201.274785034002</v>
      </c>
      <c r="S93" s="89">
        <v>1.9180425721858504E-2</v>
      </c>
      <c r="T93" s="89">
        <v>5.312624957853015E-3</v>
      </c>
      <c r="U93" s="89">
        <v>1.3476955778750283E-3</v>
      </c>
    </row>
    <row r="94" spans="2:21">
      <c r="B94" s="85" t="s">
        <v>507</v>
      </c>
      <c r="C94" s="67" t="s">
        <v>508</v>
      </c>
      <c r="D94" s="86" t="s">
        <v>120</v>
      </c>
      <c r="E94" s="86" t="s">
        <v>319</v>
      </c>
      <c r="F94" s="67">
        <v>513141879</v>
      </c>
      <c r="G94" s="86" t="s">
        <v>321</v>
      </c>
      <c r="H94" s="67" t="s">
        <v>490</v>
      </c>
      <c r="I94" s="67" t="s">
        <v>131</v>
      </c>
      <c r="J94" s="67"/>
      <c r="K94" s="88">
        <v>4.6400000000000867</v>
      </c>
      <c r="L94" s="86" t="s">
        <v>133</v>
      </c>
      <c r="M94" s="87">
        <v>1.09E-2</v>
      </c>
      <c r="N94" s="87">
        <v>3.4600000000000027E-2</v>
      </c>
      <c r="O94" s="88">
        <v>165.68522700000003</v>
      </c>
      <c r="P94" s="97">
        <v>4800000</v>
      </c>
      <c r="Q94" s="67"/>
      <c r="R94" s="88">
        <v>7952.8906227130001</v>
      </c>
      <c r="S94" s="89">
        <v>9.1241382785395685E-3</v>
      </c>
      <c r="T94" s="89">
        <v>4.1417103351911585E-3</v>
      </c>
      <c r="U94" s="89">
        <v>1.0506604075873217E-3</v>
      </c>
    </row>
    <row r="95" spans="2:21">
      <c r="B95" s="85" t="s">
        <v>510</v>
      </c>
      <c r="C95" s="67" t="s">
        <v>511</v>
      </c>
      <c r="D95" s="86" t="s">
        <v>120</v>
      </c>
      <c r="E95" s="86" t="s">
        <v>319</v>
      </c>
      <c r="F95" s="67">
        <v>513141879</v>
      </c>
      <c r="G95" s="86" t="s">
        <v>321</v>
      </c>
      <c r="H95" s="67" t="s">
        <v>490</v>
      </c>
      <c r="I95" s="67" t="s">
        <v>131</v>
      </c>
      <c r="J95" s="67"/>
      <c r="K95" s="88">
        <v>1.0099999999998373</v>
      </c>
      <c r="L95" s="86" t="s">
        <v>133</v>
      </c>
      <c r="M95" s="87">
        <v>2.2000000000000002E-2</v>
      </c>
      <c r="N95" s="87">
        <v>2.6499999999993036E-2</v>
      </c>
      <c r="O95" s="88">
        <v>30.697609000000003</v>
      </c>
      <c r="P95" s="97">
        <v>5614899</v>
      </c>
      <c r="Q95" s="67"/>
      <c r="R95" s="88">
        <v>1723.6397091280005</v>
      </c>
      <c r="S95" s="89">
        <v>6.0980550258243945E-3</v>
      </c>
      <c r="T95" s="89">
        <v>8.9763794525895679E-4</v>
      </c>
      <c r="U95" s="89">
        <v>2.2771091484071458E-4</v>
      </c>
    </row>
    <row r="96" spans="2:21">
      <c r="B96" s="85" t="s">
        <v>512</v>
      </c>
      <c r="C96" s="67" t="s">
        <v>513</v>
      </c>
      <c r="D96" s="86" t="s">
        <v>120</v>
      </c>
      <c r="E96" s="86" t="s">
        <v>319</v>
      </c>
      <c r="F96" s="67">
        <v>513141879</v>
      </c>
      <c r="G96" s="86" t="s">
        <v>321</v>
      </c>
      <c r="H96" s="67" t="s">
        <v>490</v>
      </c>
      <c r="I96" s="67" t="s">
        <v>131</v>
      </c>
      <c r="J96" s="67"/>
      <c r="K96" s="88">
        <v>2.919999999998486</v>
      </c>
      <c r="L96" s="86" t="s">
        <v>133</v>
      </c>
      <c r="M96" s="87">
        <v>2.3199999999999998E-2</v>
      </c>
      <c r="N96" s="87">
        <v>3.1499999999983437E-2</v>
      </c>
      <c r="O96" s="88">
        <v>19.564609000000004</v>
      </c>
      <c r="P96" s="97">
        <v>5402041</v>
      </c>
      <c r="Q96" s="67"/>
      <c r="R96" s="88">
        <v>1056.8881587050003</v>
      </c>
      <c r="S96" s="89">
        <v>3.2607681666666673E-3</v>
      </c>
      <c r="T96" s="89">
        <v>5.5040674110973752E-4</v>
      </c>
      <c r="U96" s="89">
        <v>1.3962602986490011E-4</v>
      </c>
    </row>
    <row r="97" spans="2:21">
      <c r="B97" s="85" t="s">
        <v>514</v>
      </c>
      <c r="C97" s="67" t="s">
        <v>515</v>
      </c>
      <c r="D97" s="86" t="s">
        <v>120</v>
      </c>
      <c r="E97" s="86" t="s">
        <v>319</v>
      </c>
      <c r="F97" s="67">
        <v>513141879</v>
      </c>
      <c r="G97" s="86" t="s">
        <v>321</v>
      </c>
      <c r="H97" s="67" t="s">
        <v>490</v>
      </c>
      <c r="I97" s="67" t="s">
        <v>131</v>
      </c>
      <c r="J97" s="67"/>
      <c r="K97" s="88">
        <v>5.2800000000002445</v>
      </c>
      <c r="L97" s="86" t="s">
        <v>133</v>
      </c>
      <c r="M97" s="87">
        <v>2.9900000000000003E-2</v>
      </c>
      <c r="N97" s="87">
        <v>3.550000000000117E-2</v>
      </c>
      <c r="O97" s="88">
        <v>135.96994200000003</v>
      </c>
      <c r="P97" s="97">
        <v>5048968</v>
      </c>
      <c r="Q97" s="67"/>
      <c r="R97" s="88">
        <v>6865.0789290440007</v>
      </c>
      <c r="S97" s="89">
        <v>8.4981213750000024E-3</v>
      </c>
      <c r="T97" s="89">
        <v>3.5751992201578995E-3</v>
      </c>
      <c r="U97" s="89">
        <v>9.069490538583505E-4</v>
      </c>
    </row>
    <row r="98" spans="2:21">
      <c r="B98" s="85" t="s">
        <v>516</v>
      </c>
      <c r="C98" s="67" t="s">
        <v>517</v>
      </c>
      <c r="D98" s="86" t="s">
        <v>120</v>
      </c>
      <c r="E98" s="86" t="s">
        <v>319</v>
      </c>
      <c r="F98" s="67">
        <v>520029935</v>
      </c>
      <c r="G98" s="86" t="s">
        <v>321</v>
      </c>
      <c r="H98" s="67" t="s">
        <v>490</v>
      </c>
      <c r="I98" s="67" t="s">
        <v>131</v>
      </c>
      <c r="J98" s="67"/>
      <c r="K98" s="88">
        <v>2.2899999999999712</v>
      </c>
      <c r="L98" s="86" t="s">
        <v>133</v>
      </c>
      <c r="M98" s="87">
        <v>1.46E-2</v>
      </c>
      <c r="N98" s="87">
        <v>3.0199999999999273E-2</v>
      </c>
      <c r="O98" s="88">
        <v>200.23026900000002</v>
      </c>
      <c r="P98" s="97">
        <v>5353345</v>
      </c>
      <c r="Q98" s="67"/>
      <c r="R98" s="88">
        <v>10719.017153539002</v>
      </c>
      <c r="S98" s="89">
        <v>7.5181267224871404E-3</v>
      </c>
      <c r="T98" s="89">
        <v>5.5822550861084445E-3</v>
      </c>
      <c r="U98" s="89">
        <v>1.4160947843679654E-3</v>
      </c>
    </row>
    <row r="99" spans="2:21">
      <c r="B99" s="85" t="s">
        <v>519</v>
      </c>
      <c r="C99" s="67" t="s">
        <v>520</v>
      </c>
      <c r="D99" s="86" t="s">
        <v>120</v>
      </c>
      <c r="E99" s="86" t="s">
        <v>319</v>
      </c>
      <c r="F99" s="67">
        <v>520029935</v>
      </c>
      <c r="G99" s="86" t="s">
        <v>321</v>
      </c>
      <c r="H99" s="67" t="s">
        <v>490</v>
      </c>
      <c r="I99" s="67" t="s">
        <v>131</v>
      </c>
      <c r="J99" s="67"/>
      <c r="K99" s="88">
        <v>2.9299999999999051</v>
      </c>
      <c r="L99" s="86" t="s">
        <v>133</v>
      </c>
      <c r="M99" s="87">
        <v>2.4199999999999999E-2</v>
      </c>
      <c r="N99" s="87">
        <v>3.2699999999998702E-2</v>
      </c>
      <c r="O99" s="88">
        <v>192.57633200000004</v>
      </c>
      <c r="P99" s="97">
        <v>5395500</v>
      </c>
      <c r="Q99" s="88">
        <v>257.64317160100006</v>
      </c>
      <c r="R99" s="88">
        <v>10648.099196857002</v>
      </c>
      <c r="S99" s="89">
        <v>6.3590124157971214E-3</v>
      </c>
      <c r="T99" s="89">
        <v>5.5453223973447353E-3</v>
      </c>
      <c r="U99" s="89">
        <v>1.4067257771971672E-3</v>
      </c>
    </row>
    <row r="100" spans="2:21">
      <c r="B100" s="85" t="s">
        <v>521</v>
      </c>
      <c r="C100" s="67" t="s">
        <v>522</v>
      </c>
      <c r="D100" s="86" t="s">
        <v>120</v>
      </c>
      <c r="E100" s="86" t="s">
        <v>319</v>
      </c>
      <c r="F100" s="67">
        <v>520029935</v>
      </c>
      <c r="G100" s="86" t="s">
        <v>321</v>
      </c>
      <c r="H100" s="67" t="s">
        <v>490</v>
      </c>
      <c r="I100" s="67" t="s">
        <v>131</v>
      </c>
      <c r="J100" s="67"/>
      <c r="K100" s="88">
        <v>4.319999999999756</v>
      </c>
      <c r="L100" s="86" t="s">
        <v>133</v>
      </c>
      <c r="M100" s="87">
        <v>2E-3</v>
      </c>
      <c r="N100" s="87">
        <v>3.4499999999997782E-2</v>
      </c>
      <c r="O100" s="88">
        <v>114.97277700000001</v>
      </c>
      <c r="P100" s="97">
        <v>4700163</v>
      </c>
      <c r="Q100" s="67"/>
      <c r="R100" s="88">
        <v>5403.9080715760001</v>
      </c>
      <c r="S100" s="89">
        <v>1.0030777961961264E-2</v>
      </c>
      <c r="T100" s="89">
        <v>2.8142499340490343E-3</v>
      </c>
      <c r="U100" s="89">
        <v>7.1391303192720279E-4</v>
      </c>
    </row>
    <row r="101" spans="2:21">
      <c r="B101" s="85" t="s">
        <v>523</v>
      </c>
      <c r="C101" s="67" t="s">
        <v>524</v>
      </c>
      <c r="D101" s="86" t="s">
        <v>120</v>
      </c>
      <c r="E101" s="86" t="s">
        <v>319</v>
      </c>
      <c r="F101" s="67">
        <v>520029935</v>
      </c>
      <c r="G101" s="86" t="s">
        <v>321</v>
      </c>
      <c r="H101" s="67" t="s">
        <v>490</v>
      </c>
      <c r="I101" s="67" t="s">
        <v>131</v>
      </c>
      <c r="J101" s="67"/>
      <c r="K101" s="88">
        <v>4.9699999999999287</v>
      </c>
      <c r="L101" s="86" t="s">
        <v>133</v>
      </c>
      <c r="M101" s="87">
        <v>3.1699999999999999E-2</v>
      </c>
      <c r="N101" s="87">
        <v>3.6499999999999179E-2</v>
      </c>
      <c r="O101" s="88">
        <v>156.02571300000002</v>
      </c>
      <c r="P101" s="97">
        <v>5103222</v>
      </c>
      <c r="Q101" s="67"/>
      <c r="R101" s="88">
        <v>7962.3386819810012</v>
      </c>
      <c r="S101" s="89">
        <v>9.237756838365899E-3</v>
      </c>
      <c r="T101" s="89">
        <v>4.1466307001973143E-3</v>
      </c>
      <c r="U101" s="89">
        <v>1.0519085954818058E-3</v>
      </c>
    </row>
    <row r="102" spans="2:21">
      <c r="B102" s="85" t="s">
        <v>525</v>
      </c>
      <c r="C102" s="67" t="s">
        <v>526</v>
      </c>
      <c r="D102" s="86" t="s">
        <v>120</v>
      </c>
      <c r="E102" s="86" t="s">
        <v>319</v>
      </c>
      <c r="F102" s="67">
        <v>520017450</v>
      </c>
      <c r="G102" s="86" t="s">
        <v>528</v>
      </c>
      <c r="H102" s="67" t="s">
        <v>486</v>
      </c>
      <c r="I102" s="67" t="s">
        <v>334</v>
      </c>
      <c r="J102" s="67"/>
      <c r="K102" s="88">
        <v>5.5299999999996201</v>
      </c>
      <c r="L102" s="86" t="s">
        <v>133</v>
      </c>
      <c r="M102" s="87">
        <v>4.4000000000000003E-3</v>
      </c>
      <c r="N102" s="87">
        <v>2.5799999999998265E-2</v>
      </c>
      <c r="O102" s="88">
        <v>4476370.5174680008</v>
      </c>
      <c r="P102" s="97">
        <v>98.15</v>
      </c>
      <c r="Q102" s="67"/>
      <c r="R102" s="88">
        <v>4393.5577014220016</v>
      </c>
      <c r="S102" s="89">
        <v>5.9148133852035571E-3</v>
      </c>
      <c r="T102" s="89">
        <v>2.2880791656142074E-3</v>
      </c>
      <c r="U102" s="89">
        <v>5.804351328749616E-4</v>
      </c>
    </row>
    <row r="103" spans="2:21">
      <c r="B103" s="85" t="s">
        <v>529</v>
      </c>
      <c r="C103" s="67" t="s">
        <v>530</v>
      </c>
      <c r="D103" s="86" t="s">
        <v>120</v>
      </c>
      <c r="E103" s="86" t="s">
        <v>319</v>
      </c>
      <c r="F103" s="67">
        <v>513834200</v>
      </c>
      <c r="G103" s="86" t="s">
        <v>528</v>
      </c>
      <c r="H103" s="67" t="s">
        <v>486</v>
      </c>
      <c r="I103" s="67" t="s">
        <v>334</v>
      </c>
      <c r="J103" s="67"/>
      <c r="K103" s="88">
        <v>0.90999999999986492</v>
      </c>
      <c r="L103" s="86" t="s">
        <v>133</v>
      </c>
      <c r="M103" s="87">
        <v>3.85E-2</v>
      </c>
      <c r="N103" s="87">
        <v>2.4299999999998295E-2</v>
      </c>
      <c r="O103" s="88">
        <v>2935833.7473260001</v>
      </c>
      <c r="P103" s="97">
        <v>115.9</v>
      </c>
      <c r="Q103" s="67"/>
      <c r="R103" s="88">
        <v>3402.6313014060001</v>
      </c>
      <c r="S103" s="89">
        <v>1.1743334989304001E-2</v>
      </c>
      <c r="T103" s="89">
        <v>1.7720240220115932E-3</v>
      </c>
      <c r="U103" s="89">
        <v>4.4952334435413745E-4</v>
      </c>
    </row>
    <row r="104" spans="2:21">
      <c r="B104" s="85" t="s">
        <v>532</v>
      </c>
      <c r="C104" s="67" t="s">
        <v>533</v>
      </c>
      <c r="D104" s="86" t="s">
        <v>120</v>
      </c>
      <c r="E104" s="86" t="s">
        <v>319</v>
      </c>
      <c r="F104" s="67">
        <v>520017807</v>
      </c>
      <c r="G104" s="86" t="s">
        <v>339</v>
      </c>
      <c r="H104" s="67" t="s">
        <v>490</v>
      </c>
      <c r="I104" s="67" t="s">
        <v>131</v>
      </c>
      <c r="J104" s="67"/>
      <c r="K104" s="88">
        <v>4.3399999999997911</v>
      </c>
      <c r="L104" s="86" t="s">
        <v>133</v>
      </c>
      <c r="M104" s="87">
        <v>2.4E-2</v>
      </c>
      <c r="N104" s="87">
        <v>2.8099999999998872E-2</v>
      </c>
      <c r="O104" s="88">
        <v>8562602.7863539997</v>
      </c>
      <c r="P104" s="97">
        <v>110.68</v>
      </c>
      <c r="Q104" s="67"/>
      <c r="R104" s="88">
        <v>9477.088990647002</v>
      </c>
      <c r="S104" s="89">
        <v>7.944882543611375E-3</v>
      </c>
      <c r="T104" s="89">
        <v>4.9354831195577379E-3</v>
      </c>
      <c r="U104" s="89">
        <v>1.2520230258438734E-3</v>
      </c>
    </row>
    <row r="105" spans="2:21">
      <c r="B105" s="85" t="s">
        <v>534</v>
      </c>
      <c r="C105" s="67" t="s">
        <v>535</v>
      </c>
      <c r="D105" s="86" t="s">
        <v>120</v>
      </c>
      <c r="E105" s="86" t="s">
        <v>319</v>
      </c>
      <c r="F105" s="67">
        <v>520017807</v>
      </c>
      <c r="G105" s="86" t="s">
        <v>339</v>
      </c>
      <c r="H105" s="67" t="s">
        <v>490</v>
      </c>
      <c r="I105" s="67" t="s">
        <v>131</v>
      </c>
      <c r="J105" s="67"/>
      <c r="K105" s="88">
        <v>0.5</v>
      </c>
      <c r="L105" s="86" t="s">
        <v>133</v>
      </c>
      <c r="M105" s="87">
        <v>3.4799999999999998E-2</v>
      </c>
      <c r="N105" s="87">
        <v>3.2799999999945664E-2</v>
      </c>
      <c r="O105" s="88">
        <v>53530.426103000005</v>
      </c>
      <c r="P105" s="97">
        <v>110.02</v>
      </c>
      <c r="Q105" s="67"/>
      <c r="R105" s="88">
        <v>58.894174994000011</v>
      </c>
      <c r="S105" s="89">
        <v>4.1109645404138355E-4</v>
      </c>
      <c r="T105" s="89">
        <v>3.0670937754201917E-5</v>
      </c>
      <c r="U105" s="89">
        <v>7.7805392830370007E-6</v>
      </c>
    </row>
    <row r="106" spans="2:21">
      <c r="B106" s="85" t="s">
        <v>536</v>
      </c>
      <c r="C106" s="67" t="s">
        <v>537</v>
      </c>
      <c r="D106" s="86" t="s">
        <v>120</v>
      </c>
      <c r="E106" s="86" t="s">
        <v>319</v>
      </c>
      <c r="F106" s="67">
        <v>520017807</v>
      </c>
      <c r="G106" s="86" t="s">
        <v>339</v>
      </c>
      <c r="H106" s="67" t="s">
        <v>490</v>
      </c>
      <c r="I106" s="67" t="s">
        <v>131</v>
      </c>
      <c r="J106" s="67"/>
      <c r="K106" s="88">
        <v>6.5199999999994533</v>
      </c>
      <c r="L106" s="86" t="s">
        <v>133</v>
      </c>
      <c r="M106" s="87">
        <v>1.4999999999999999E-2</v>
      </c>
      <c r="N106" s="87">
        <v>2.9999999999998125E-2</v>
      </c>
      <c r="O106" s="88">
        <v>5502288.8502290007</v>
      </c>
      <c r="P106" s="97">
        <v>97.16</v>
      </c>
      <c r="Q106" s="67"/>
      <c r="R106" s="88">
        <v>5346.0238689960006</v>
      </c>
      <c r="S106" s="89">
        <v>2.1019081016354066E-2</v>
      </c>
      <c r="T106" s="89">
        <v>2.7841049702310734E-3</v>
      </c>
      <c r="U106" s="89">
        <v>7.0626592061123913E-4</v>
      </c>
    </row>
    <row r="107" spans="2:21">
      <c r="B107" s="85" t="s">
        <v>538</v>
      </c>
      <c r="C107" s="67" t="s">
        <v>539</v>
      </c>
      <c r="D107" s="86" t="s">
        <v>120</v>
      </c>
      <c r="E107" s="86" t="s">
        <v>319</v>
      </c>
      <c r="F107" s="67">
        <v>513754069</v>
      </c>
      <c r="G107" s="86" t="s">
        <v>528</v>
      </c>
      <c r="H107" s="67" t="s">
        <v>490</v>
      </c>
      <c r="I107" s="67" t="s">
        <v>131</v>
      </c>
      <c r="J107" s="67"/>
      <c r="K107" s="88">
        <v>2.0299999999999954</v>
      </c>
      <c r="L107" s="86" t="s">
        <v>133</v>
      </c>
      <c r="M107" s="87">
        <v>2.4799999999999999E-2</v>
      </c>
      <c r="N107" s="87">
        <v>2.3500000000000233E-2</v>
      </c>
      <c r="O107" s="88">
        <v>3789608.5967030008</v>
      </c>
      <c r="P107" s="97">
        <v>112.11</v>
      </c>
      <c r="Q107" s="67"/>
      <c r="R107" s="88">
        <v>4248.530385334001</v>
      </c>
      <c r="S107" s="89">
        <v>8.9485997377680877E-3</v>
      </c>
      <c r="T107" s="89">
        <v>2.2125517677884089E-3</v>
      </c>
      <c r="U107" s="89">
        <v>5.6127550070334074E-4</v>
      </c>
    </row>
    <row r="108" spans="2:21">
      <c r="B108" s="85" t="s">
        <v>541</v>
      </c>
      <c r="C108" s="67" t="s">
        <v>542</v>
      </c>
      <c r="D108" s="86" t="s">
        <v>120</v>
      </c>
      <c r="E108" s="86" t="s">
        <v>319</v>
      </c>
      <c r="F108" s="67">
        <v>513257873</v>
      </c>
      <c r="G108" s="86" t="s">
        <v>339</v>
      </c>
      <c r="H108" s="67" t="s">
        <v>486</v>
      </c>
      <c r="I108" s="67" t="s">
        <v>334</v>
      </c>
      <c r="J108" s="67"/>
      <c r="K108" s="88">
        <v>2.4799999999998437</v>
      </c>
      <c r="L108" s="86" t="s">
        <v>133</v>
      </c>
      <c r="M108" s="87">
        <v>1.3999999999999999E-2</v>
      </c>
      <c r="N108" s="87">
        <v>2.9599999999996868E-2</v>
      </c>
      <c r="O108" s="88">
        <v>5467837.1533760009</v>
      </c>
      <c r="P108" s="97">
        <v>107.24</v>
      </c>
      <c r="Q108" s="67"/>
      <c r="R108" s="88">
        <v>5863.7085662789996</v>
      </c>
      <c r="S108" s="89">
        <v>6.1533166254512731E-3</v>
      </c>
      <c r="T108" s="89">
        <v>3.053705064438817E-3</v>
      </c>
      <c r="U108" s="89">
        <v>7.7465750812983226E-4</v>
      </c>
    </row>
    <row r="109" spans="2:21">
      <c r="B109" s="85" t="s">
        <v>544</v>
      </c>
      <c r="C109" s="67" t="s">
        <v>545</v>
      </c>
      <c r="D109" s="86" t="s">
        <v>120</v>
      </c>
      <c r="E109" s="86" t="s">
        <v>319</v>
      </c>
      <c r="F109" s="67">
        <v>520032046</v>
      </c>
      <c r="G109" s="86" t="s">
        <v>321</v>
      </c>
      <c r="H109" s="67" t="s">
        <v>490</v>
      </c>
      <c r="I109" s="67" t="s">
        <v>131</v>
      </c>
      <c r="J109" s="67"/>
      <c r="K109" s="88">
        <v>2.9300000000001156</v>
      </c>
      <c r="L109" s="86" t="s">
        <v>133</v>
      </c>
      <c r="M109" s="87">
        <v>1.89E-2</v>
      </c>
      <c r="N109" s="87">
        <v>3.3400000000000582E-2</v>
      </c>
      <c r="O109" s="88">
        <v>78.340298000000018</v>
      </c>
      <c r="P109" s="97">
        <v>5300000</v>
      </c>
      <c r="Q109" s="67"/>
      <c r="R109" s="88">
        <v>4152.0359131640007</v>
      </c>
      <c r="S109" s="89">
        <v>9.7925372500000021E-3</v>
      </c>
      <c r="T109" s="89">
        <v>2.1622993285641194E-3</v>
      </c>
      <c r="U109" s="89">
        <v>5.4852756711922825E-4</v>
      </c>
    </row>
    <row r="110" spans="2:21">
      <c r="B110" s="85" t="s">
        <v>546</v>
      </c>
      <c r="C110" s="67" t="s">
        <v>547</v>
      </c>
      <c r="D110" s="86" t="s">
        <v>120</v>
      </c>
      <c r="E110" s="86" t="s">
        <v>319</v>
      </c>
      <c r="F110" s="67">
        <v>520032046</v>
      </c>
      <c r="G110" s="86" t="s">
        <v>321</v>
      </c>
      <c r="H110" s="67" t="s">
        <v>490</v>
      </c>
      <c r="I110" s="67" t="s">
        <v>131</v>
      </c>
      <c r="J110" s="67"/>
      <c r="K110" s="88">
        <v>4.630000000000452</v>
      </c>
      <c r="L110" s="86" t="s">
        <v>133</v>
      </c>
      <c r="M110" s="87">
        <v>3.3099999999999997E-2</v>
      </c>
      <c r="N110" s="87">
        <v>3.5300000000002704E-2</v>
      </c>
      <c r="O110" s="88">
        <v>118.65649000000003</v>
      </c>
      <c r="P110" s="97">
        <v>5086667</v>
      </c>
      <c r="Q110" s="67"/>
      <c r="R110" s="88">
        <v>6035.6606299290006</v>
      </c>
      <c r="S110" s="89">
        <v>8.4579435455128683E-3</v>
      </c>
      <c r="T110" s="89">
        <v>3.1432543456954612E-3</v>
      </c>
      <c r="U110" s="89">
        <v>7.9737418233682153E-4</v>
      </c>
    </row>
    <row r="111" spans="2:21">
      <c r="B111" s="85" t="s">
        <v>548</v>
      </c>
      <c r="C111" s="67" t="s">
        <v>549</v>
      </c>
      <c r="D111" s="86" t="s">
        <v>120</v>
      </c>
      <c r="E111" s="86" t="s">
        <v>319</v>
      </c>
      <c r="F111" s="67">
        <v>520032046</v>
      </c>
      <c r="G111" s="86" t="s">
        <v>321</v>
      </c>
      <c r="H111" s="67" t="s">
        <v>490</v>
      </c>
      <c r="I111" s="67" t="s">
        <v>131</v>
      </c>
      <c r="J111" s="67"/>
      <c r="K111" s="88">
        <v>0.30999999999994504</v>
      </c>
      <c r="L111" s="86" t="s">
        <v>133</v>
      </c>
      <c r="M111" s="87">
        <v>1.8200000000000001E-2</v>
      </c>
      <c r="N111" s="87">
        <v>4.1000000000001383E-2</v>
      </c>
      <c r="O111" s="88">
        <v>78.831459000000009</v>
      </c>
      <c r="P111" s="97">
        <v>5536999</v>
      </c>
      <c r="Q111" s="67"/>
      <c r="R111" s="88">
        <v>4364.8974344039998</v>
      </c>
      <c r="S111" s="89">
        <v>5.5472140595313494E-3</v>
      </c>
      <c r="T111" s="89">
        <v>2.2731534574976153E-3</v>
      </c>
      <c r="U111" s="89">
        <v>5.7664881048537697E-4</v>
      </c>
    </row>
    <row r="112" spans="2:21">
      <c r="B112" s="85" t="s">
        <v>550</v>
      </c>
      <c r="C112" s="67" t="s">
        <v>551</v>
      </c>
      <c r="D112" s="86" t="s">
        <v>120</v>
      </c>
      <c r="E112" s="86" t="s">
        <v>319</v>
      </c>
      <c r="F112" s="67">
        <v>520032046</v>
      </c>
      <c r="G112" s="86" t="s">
        <v>321</v>
      </c>
      <c r="H112" s="67" t="s">
        <v>490</v>
      </c>
      <c r="I112" s="67" t="s">
        <v>131</v>
      </c>
      <c r="J112" s="67"/>
      <c r="K112" s="88">
        <v>1.4699999999999731</v>
      </c>
      <c r="L112" s="86" t="s">
        <v>133</v>
      </c>
      <c r="M112" s="87">
        <v>1.89E-2</v>
      </c>
      <c r="N112" s="87">
        <v>3.2499999999999557E-2</v>
      </c>
      <c r="O112" s="88">
        <v>208.41629800000001</v>
      </c>
      <c r="P112" s="97">
        <v>5388408</v>
      </c>
      <c r="Q112" s="67"/>
      <c r="R112" s="88">
        <v>11230.320080890002</v>
      </c>
      <c r="S112" s="89">
        <v>9.5612578218185161E-3</v>
      </c>
      <c r="T112" s="89">
        <v>5.8485316789959651E-3</v>
      </c>
      <c r="U112" s="89">
        <v>1.483643273029052E-3</v>
      </c>
    </row>
    <row r="113" spans="2:21">
      <c r="B113" s="85" t="s">
        <v>552</v>
      </c>
      <c r="C113" s="67" t="s">
        <v>553</v>
      </c>
      <c r="D113" s="86" t="s">
        <v>120</v>
      </c>
      <c r="E113" s="86" t="s">
        <v>319</v>
      </c>
      <c r="F113" s="67">
        <v>513992529</v>
      </c>
      <c r="G113" s="86" t="s">
        <v>339</v>
      </c>
      <c r="H113" s="67" t="s">
        <v>490</v>
      </c>
      <c r="I113" s="67" t="s">
        <v>131</v>
      </c>
      <c r="J113" s="67"/>
      <c r="K113" s="88">
        <v>1.0300000000001599</v>
      </c>
      <c r="L113" s="86" t="s">
        <v>133</v>
      </c>
      <c r="M113" s="87">
        <v>2.75E-2</v>
      </c>
      <c r="N113" s="87">
        <v>2.6000000000010664E-2</v>
      </c>
      <c r="O113" s="88">
        <v>838707.45779000013</v>
      </c>
      <c r="P113" s="97">
        <v>111.78</v>
      </c>
      <c r="Q113" s="67"/>
      <c r="R113" s="88">
        <v>937.5072081950002</v>
      </c>
      <c r="S113" s="89">
        <v>3.0334922846611085E-3</v>
      </c>
      <c r="T113" s="89">
        <v>4.8823547030914135E-4</v>
      </c>
      <c r="U113" s="89">
        <v>1.2385455203735638E-4</v>
      </c>
    </row>
    <row r="114" spans="2:21">
      <c r="B114" s="85" t="s">
        <v>554</v>
      </c>
      <c r="C114" s="67" t="s">
        <v>555</v>
      </c>
      <c r="D114" s="86" t="s">
        <v>120</v>
      </c>
      <c r="E114" s="86" t="s">
        <v>319</v>
      </c>
      <c r="F114" s="67">
        <v>513992529</v>
      </c>
      <c r="G114" s="86" t="s">
        <v>339</v>
      </c>
      <c r="H114" s="67" t="s">
        <v>490</v>
      </c>
      <c r="I114" s="67" t="s">
        <v>131</v>
      </c>
      <c r="J114" s="67"/>
      <c r="K114" s="88">
        <v>4.0900000000002725</v>
      </c>
      <c r="L114" s="86" t="s">
        <v>133</v>
      </c>
      <c r="M114" s="87">
        <v>1.9599999999999999E-2</v>
      </c>
      <c r="N114" s="87">
        <v>2.8500000000000889E-2</v>
      </c>
      <c r="O114" s="88">
        <v>6258274.81391</v>
      </c>
      <c r="P114" s="97">
        <v>107.72</v>
      </c>
      <c r="Q114" s="67"/>
      <c r="R114" s="88">
        <v>6741.4138908240011</v>
      </c>
      <c r="S114" s="89">
        <v>5.9543552736301755E-3</v>
      </c>
      <c r="T114" s="89">
        <v>3.5107968800282851E-3</v>
      </c>
      <c r="U114" s="89">
        <v>8.9061160303393532E-4</v>
      </c>
    </row>
    <row r="115" spans="2:21">
      <c r="B115" s="85" t="s">
        <v>556</v>
      </c>
      <c r="C115" s="67" t="s">
        <v>557</v>
      </c>
      <c r="D115" s="86" t="s">
        <v>120</v>
      </c>
      <c r="E115" s="86" t="s">
        <v>319</v>
      </c>
      <c r="F115" s="67">
        <v>513992529</v>
      </c>
      <c r="G115" s="86" t="s">
        <v>339</v>
      </c>
      <c r="H115" s="67" t="s">
        <v>490</v>
      </c>
      <c r="I115" s="67" t="s">
        <v>131</v>
      </c>
      <c r="J115" s="67"/>
      <c r="K115" s="88">
        <v>6.2899999999999974</v>
      </c>
      <c r="L115" s="86" t="s">
        <v>133</v>
      </c>
      <c r="M115" s="87">
        <v>1.5800000000000002E-2</v>
      </c>
      <c r="N115" s="87">
        <v>2.9800000000000364E-2</v>
      </c>
      <c r="O115" s="88">
        <v>14073938.916422002</v>
      </c>
      <c r="P115" s="97">
        <v>101.77</v>
      </c>
      <c r="Q115" s="67"/>
      <c r="R115" s="88">
        <v>14323.047009776003</v>
      </c>
      <c r="S115" s="89">
        <v>1.1853237202378023E-2</v>
      </c>
      <c r="T115" s="89">
        <v>7.4591635477040397E-3</v>
      </c>
      <c r="U115" s="89">
        <v>1.8922249937910018E-3</v>
      </c>
    </row>
    <row r="116" spans="2:21">
      <c r="B116" s="85" t="s">
        <v>558</v>
      </c>
      <c r="C116" s="67" t="s">
        <v>559</v>
      </c>
      <c r="D116" s="86" t="s">
        <v>120</v>
      </c>
      <c r="E116" s="86" t="s">
        <v>319</v>
      </c>
      <c r="F116" s="67">
        <v>514290345</v>
      </c>
      <c r="G116" s="86" t="s">
        <v>528</v>
      </c>
      <c r="H116" s="67" t="s">
        <v>490</v>
      </c>
      <c r="I116" s="67" t="s">
        <v>131</v>
      </c>
      <c r="J116" s="67"/>
      <c r="K116" s="88">
        <v>3.2300000000000666</v>
      </c>
      <c r="L116" s="86" t="s">
        <v>133</v>
      </c>
      <c r="M116" s="87">
        <v>2.2499999999999999E-2</v>
      </c>
      <c r="N116" s="87">
        <v>2.1399999999998663E-2</v>
      </c>
      <c r="O116" s="88">
        <v>1991370.8546800003</v>
      </c>
      <c r="P116" s="97">
        <v>112.72</v>
      </c>
      <c r="Q116" s="67"/>
      <c r="R116" s="88">
        <v>2244.6732419950004</v>
      </c>
      <c r="S116" s="89">
        <v>4.8674952765673744E-3</v>
      </c>
      <c r="T116" s="89">
        <v>1.1689820477282372E-3</v>
      </c>
      <c r="U116" s="89">
        <v>2.9654491872419279E-4</v>
      </c>
    </row>
    <row r="117" spans="2:21">
      <c r="B117" s="85" t="s">
        <v>560</v>
      </c>
      <c r="C117" s="67" t="s">
        <v>561</v>
      </c>
      <c r="D117" s="86" t="s">
        <v>120</v>
      </c>
      <c r="E117" s="86" t="s">
        <v>319</v>
      </c>
      <c r="F117" s="67">
        <v>513765859</v>
      </c>
      <c r="G117" s="86" t="s">
        <v>339</v>
      </c>
      <c r="H117" s="67" t="s">
        <v>486</v>
      </c>
      <c r="I117" s="67" t="s">
        <v>334</v>
      </c>
      <c r="J117" s="67"/>
      <c r="K117" s="88">
        <v>2.4299999999999748</v>
      </c>
      <c r="L117" s="86" t="s">
        <v>133</v>
      </c>
      <c r="M117" s="87">
        <v>2.1499999999999998E-2</v>
      </c>
      <c r="N117" s="87">
        <v>2.9499999999999652E-2</v>
      </c>
      <c r="O117" s="88">
        <v>19687606.588547003</v>
      </c>
      <c r="P117" s="97">
        <v>110.12</v>
      </c>
      <c r="Q117" s="67"/>
      <c r="R117" s="88">
        <v>21679.991125585006</v>
      </c>
      <c r="S117" s="89">
        <v>1.0038043450253283E-2</v>
      </c>
      <c r="T117" s="89">
        <v>1.1290516564536487E-2</v>
      </c>
      <c r="U117" s="89">
        <v>2.8641546065581629E-3</v>
      </c>
    </row>
    <row r="118" spans="2:21">
      <c r="B118" s="85" t="s">
        <v>562</v>
      </c>
      <c r="C118" s="67" t="s">
        <v>563</v>
      </c>
      <c r="D118" s="86" t="s">
        <v>120</v>
      </c>
      <c r="E118" s="86" t="s">
        <v>319</v>
      </c>
      <c r="F118" s="67">
        <v>513765859</v>
      </c>
      <c r="G118" s="86" t="s">
        <v>339</v>
      </c>
      <c r="H118" s="67" t="s">
        <v>486</v>
      </c>
      <c r="I118" s="67" t="s">
        <v>334</v>
      </c>
      <c r="J118" s="67"/>
      <c r="K118" s="88">
        <v>7.4599999999999334</v>
      </c>
      <c r="L118" s="86" t="s">
        <v>133</v>
      </c>
      <c r="M118" s="87">
        <v>1.15E-2</v>
      </c>
      <c r="N118" s="87">
        <v>3.519999999999978E-2</v>
      </c>
      <c r="O118" s="88">
        <v>10116989.767369002</v>
      </c>
      <c r="P118" s="97">
        <v>92.66</v>
      </c>
      <c r="Q118" s="67"/>
      <c r="R118" s="88">
        <v>9374.4027073100024</v>
      </c>
      <c r="S118" s="89">
        <v>2.2004837539871036E-2</v>
      </c>
      <c r="T118" s="89">
        <v>4.8820061058333693E-3</v>
      </c>
      <c r="U118" s="89">
        <v>1.2384570889508958E-3</v>
      </c>
    </row>
    <row r="119" spans="2:21">
      <c r="B119" s="85" t="s">
        <v>564</v>
      </c>
      <c r="C119" s="67" t="s">
        <v>565</v>
      </c>
      <c r="D119" s="86" t="s">
        <v>120</v>
      </c>
      <c r="E119" s="86" t="s">
        <v>319</v>
      </c>
      <c r="F119" s="67">
        <v>512025891</v>
      </c>
      <c r="G119" s="86" t="s">
        <v>129</v>
      </c>
      <c r="H119" s="67" t="s">
        <v>566</v>
      </c>
      <c r="I119" s="67" t="s">
        <v>334</v>
      </c>
      <c r="J119" s="67"/>
      <c r="K119" s="88">
        <v>1.7499999999997675</v>
      </c>
      <c r="L119" s="86" t="s">
        <v>133</v>
      </c>
      <c r="M119" s="87">
        <v>1.8500000000000003E-2</v>
      </c>
      <c r="N119" s="87">
        <v>3.769999999998485E-2</v>
      </c>
      <c r="O119" s="88">
        <v>1017572.5029990001</v>
      </c>
      <c r="P119" s="97">
        <v>105.7</v>
      </c>
      <c r="Q119" s="67"/>
      <c r="R119" s="88">
        <v>1075.5741778190002</v>
      </c>
      <c r="S119" s="89">
        <v>1.2260319450014294E-3</v>
      </c>
      <c r="T119" s="89">
        <v>5.6013805544053005E-4</v>
      </c>
      <c r="U119" s="89">
        <v>1.4209464931283139E-4</v>
      </c>
    </row>
    <row r="120" spans="2:21">
      <c r="B120" s="85" t="s">
        <v>567</v>
      </c>
      <c r="C120" s="67" t="s">
        <v>568</v>
      </c>
      <c r="D120" s="86" t="s">
        <v>120</v>
      </c>
      <c r="E120" s="86" t="s">
        <v>319</v>
      </c>
      <c r="F120" s="67">
        <v>512025891</v>
      </c>
      <c r="G120" s="86" t="s">
        <v>129</v>
      </c>
      <c r="H120" s="67" t="s">
        <v>566</v>
      </c>
      <c r="I120" s="67" t="s">
        <v>334</v>
      </c>
      <c r="J120" s="67"/>
      <c r="K120" s="88">
        <v>2.3700000000001027</v>
      </c>
      <c r="L120" s="86" t="s">
        <v>133</v>
      </c>
      <c r="M120" s="87">
        <v>3.2000000000000001E-2</v>
      </c>
      <c r="N120" s="87">
        <v>3.7900000000001148E-2</v>
      </c>
      <c r="O120" s="88">
        <v>8146503.3741360009</v>
      </c>
      <c r="P120" s="97">
        <v>101.66</v>
      </c>
      <c r="Q120" s="67"/>
      <c r="R120" s="88">
        <v>8281.7353975950009</v>
      </c>
      <c r="S120" s="89">
        <v>2.240715844434726E-2</v>
      </c>
      <c r="T120" s="89">
        <v>4.3129662806599238E-3</v>
      </c>
      <c r="U120" s="89">
        <v>1.0941042573271564E-3</v>
      </c>
    </row>
    <row r="121" spans="2:21">
      <c r="B121" s="85" t="s">
        <v>569</v>
      </c>
      <c r="C121" s="67" t="s">
        <v>570</v>
      </c>
      <c r="D121" s="86" t="s">
        <v>120</v>
      </c>
      <c r="E121" s="86" t="s">
        <v>319</v>
      </c>
      <c r="F121" s="67">
        <v>510454333</v>
      </c>
      <c r="G121" s="86" t="s">
        <v>129</v>
      </c>
      <c r="H121" s="67" t="s">
        <v>566</v>
      </c>
      <c r="I121" s="67" t="s">
        <v>334</v>
      </c>
      <c r="J121" s="67"/>
      <c r="K121" s="88">
        <v>0.75000000000007128</v>
      </c>
      <c r="L121" s="86" t="s">
        <v>133</v>
      </c>
      <c r="M121" s="87">
        <v>3.15E-2</v>
      </c>
      <c r="N121" s="87">
        <v>2.9699999999998717E-2</v>
      </c>
      <c r="O121" s="88">
        <v>3153516.1031050007</v>
      </c>
      <c r="P121" s="97">
        <v>111.26</v>
      </c>
      <c r="Q121" s="67"/>
      <c r="R121" s="88">
        <v>3508.6021397850004</v>
      </c>
      <c r="S121" s="89">
        <v>2.3257224199049558E-2</v>
      </c>
      <c r="T121" s="89">
        <v>1.8272115679448546E-3</v>
      </c>
      <c r="U121" s="89">
        <v>4.6352320547704437E-4</v>
      </c>
    </row>
    <row r="122" spans="2:21">
      <c r="B122" s="85" t="s">
        <v>571</v>
      </c>
      <c r="C122" s="67" t="s">
        <v>572</v>
      </c>
      <c r="D122" s="86" t="s">
        <v>120</v>
      </c>
      <c r="E122" s="86" t="s">
        <v>319</v>
      </c>
      <c r="F122" s="67">
        <v>510454333</v>
      </c>
      <c r="G122" s="86" t="s">
        <v>129</v>
      </c>
      <c r="H122" s="67" t="s">
        <v>566</v>
      </c>
      <c r="I122" s="67" t="s">
        <v>334</v>
      </c>
      <c r="J122" s="67"/>
      <c r="K122" s="88">
        <v>3.0800000000000622</v>
      </c>
      <c r="L122" s="86" t="s">
        <v>133</v>
      </c>
      <c r="M122" s="87">
        <v>0.01</v>
      </c>
      <c r="N122" s="87">
        <v>3.5100000000000603E-2</v>
      </c>
      <c r="O122" s="88">
        <v>7149990.9114150014</v>
      </c>
      <c r="P122" s="97">
        <v>99.47</v>
      </c>
      <c r="Q122" s="67"/>
      <c r="R122" s="88">
        <v>7112.0960800070006</v>
      </c>
      <c r="S122" s="89">
        <v>1.9362396584130401E-2</v>
      </c>
      <c r="T122" s="89">
        <v>3.7038409349315305E-3</v>
      </c>
      <c r="U122" s="89">
        <v>9.3958261476394603E-4</v>
      </c>
    </row>
    <row r="123" spans="2:21">
      <c r="B123" s="85" t="s">
        <v>573</v>
      </c>
      <c r="C123" s="67" t="s">
        <v>574</v>
      </c>
      <c r="D123" s="86" t="s">
        <v>120</v>
      </c>
      <c r="E123" s="86" t="s">
        <v>319</v>
      </c>
      <c r="F123" s="67">
        <v>510454333</v>
      </c>
      <c r="G123" s="86" t="s">
        <v>129</v>
      </c>
      <c r="H123" s="67" t="s">
        <v>566</v>
      </c>
      <c r="I123" s="67" t="s">
        <v>334</v>
      </c>
      <c r="J123" s="67"/>
      <c r="K123" s="88">
        <v>3.4499999999999518</v>
      </c>
      <c r="L123" s="86" t="s">
        <v>133</v>
      </c>
      <c r="M123" s="87">
        <v>3.2300000000000002E-2</v>
      </c>
      <c r="N123" s="87">
        <v>3.8499999999999757E-2</v>
      </c>
      <c r="O123" s="88">
        <v>8195800.5186080011</v>
      </c>
      <c r="P123" s="97">
        <v>101.9</v>
      </c>
      <c r="Q123" s="67"/>
      <c r="R123" s="88">
        <v>8351.5213990520024</v>
      </c>
      <c r="S123" s="89">
        <v>1.7440842097820909E-2</v>
      </c>
      <c r="T123" s="89">
        <v>4.3493094692183916E-3</v>
      </c>
      <c r="U123" s="89">
        <v>1.1033237213199467E-3</v>
      </c>
    </row>
    <row r="124" spans="2:21">
      <c r="B124" s="85" t="s">
        <v>575</v>
      </c>
      <c r="C124" s="67" t="s">
        <v>576</v>
      </c>
      <c r="D124" s="86" t="s">
        <v>120</v>
      </c>
      <c r="E124" s="86" t="s">
        <v>319</v>
      </c>
      <c r="F124" s="67">
        <v>520044520</v>
      </c>
      <c r="G124" s="86" t="s">
        <v>339</v>
      </c>
      <c r="H124" s="67" t="s">
        <v>577</v>
      </c>
      <c r="I124" s="67" t="s">
        <v>131</v>
      </c>
      <c r="J124" s="67"/>
      <c r="K124" s="88">
        <v>2.2399999999998341</v>
      </c>
      <c r="L124" s="86" t="s">
        <v>133</v>
      </c>
      <c r="M124" s="87">
        <v>2.5000000000000001E-2</v>
      </c>
      <c r="N124" s="87">
        <v>3.1499999999996829E-2</v>
      </c>
      <c r="O124" s="88">
        <v>3720239.7938830005</v>
      </c>
      <c r="P124" s="97">
        <v>110.23</v>
      </c>
      <c r="Q124" s="67"/>
      <c r="R124" s="88">
        <v>4100.8203285820009</v>
      </c>
      <c r="S124" s="89">
        <v>1.0459689830196111E-2</v>
      </c>
      <c r="T124" s="89">
        <v>2.1356272509449048E-3</v>
      </c>
      <c r="U124" s="89">
        <v>5.4176145030403297E-4</v>
      </c>
    </row>
    <row r="125" spans="2:21">
      <c r="B125" s="85" t="s">
        <v>578</v>
      </c>
      <c r="C125" s="67" t="s">
        <v>579</v>
      </c>
      <c r="D125" s="86" t="s">
        <v>120</v>
      </c>
      <c r="E125" s="86" t="s">
        <v>319</v>
      </c>
      <c r="F125" s="67">
        <v>520044520</v>
      </c>
      <c r="G125" s="86" t="s">
        <v>339</v>
      </c>
      <c r="H125" s="67" t="s">
        <v>577</v>
      </c>
      <c r="I125" s="67" t="s">
        <v>131</v>
      </c>
      <c r="J125" s="67"/>
      <c r="K125" s="88">
        <v>5.2500000000003348</v>
      </c>
      <c r="L125" s="86" t="s">
        <v>133</v>
      </c>
      <c r="M125" s="87">
        <v>1.9E-2</v>
      </c>
      <c r="N125" s="87">
        <v>3.56000000000017E-2</v>
      </c>
      <c r="O125" s="88">
        <v>4381416.924424001</v>
      </c>
      <c r="P125" s="97">
        <v>101.98</v>
      </c>
      <c r="Q125" s="67"/>
      <c r="R125" s="88">
        <v>4468.1689687540011</v>
      </c>
      <c r="S125" s="89">
        <v>1.4578520911399001E-2</v>
      </c>
      <c r="T125" s="89">
        <v>2.3269352585357063E-3</v>
      </c>
      <c r="U125" s="89">
        <v>5.9029206518605921E-4</v>
      </c>
    </row>
    <row r="126" spans="2:21">
      <c r="B126" s="85" t="s">
        <v>580</v>
      </c>
      <c r="C126" s="67" t="s">
        <v>581</v>
      </c>
      <c r="D126" s="86" t="s">
        <v>120</v>
      </c>
      <c r="E126" s="86" t="s">
        <v>319</v>
      </c>
      <c r="F126" s="67">
        <v>520044520</v>
      </c>
      <c r="G126" s="86" t="s">
        <v>339</v>
      </c>
      <c r="H126" s="67" t="s">
        <v>577</v>
      </c>
      <c r="I126" s="67" t="s">
        <v>131</v>
      </c>
      <c r="J126" s="67"/>
      <c r="K126" s="88">
        <v>7.0300000000000571</v>
      </c>
      <c r="L126" s="86" t="s">
        <v>133</v>
      </c>
      <c r="M126" s="87">
        <v>3.9000000000000003E-3</v>
      </c>
      <c r="N126" s="87">
        <v>3.8199999999999165E-2</v>
      </c>
      <c r="O126" s="88">
        <v>4538097.514928001</v>
      </c>
      <c r="P126" s="97">
        <v>84.23</v>
      </c>
      <c r="Q126" s="67"/>
      <c r="R126" s="88">
        <v>3822.4395440260005</v>
      </c>
      <c r="S126" s="89">
        <v>1.9311053255012769E-2</v>
      </c>
      <c r="T126" s="89">
        <v>1.990651967464784E-3</v>
      </c>
      <c r="U126" s="89">
        <v>5.0498442388161881E-4</v>
      </c>
    </row>
    <row r="127" spans="2:21">
      <c r="B127" s="85" t="s">
        <v>582</v>
      </c>
      <c r="C127" s="67" t="s">
        <v>583</v>
      </c>
      <c r="D127" s="86" t="s">
        <v>120</v>
      </c>
      <c r="E127" s="86" t="s">
        <v>319</v>
      </c>
      <c r="F127" s="67">
        <v>515846558</v>
      </c>
      <c r="G127" s="86" t="s">
        <v>585</v>
      </c>
      <c r="H127" s="67" t="s">
        <v>566</v>
      </c>
      <c r="I127" s="67" t="s">
        <v>334</v>
      </c>
      <c r="J127" s="67"/>
      <c r="K127" s="88">
        <v>4.669999999999809</v>
      </c>
      <c r="L127" s="86" t="s">
        <v>133</v>
      </c>
      <c r="M127" s="87">
        <v>7.4999999999999997E-3</v>
      </c>
      <c r="N127" s="87">
        <v>4.1099999999997937E-2</v>
      </c>
      <c r="O127" s="88">
        <v>2643316.7144880006</v>
      </c>
      <c r="P127" s="97">
        <v>93.2</v>
      </c>
      <c r="Q127" s="67"/>
      <c r="R127" s="88">
        <v>2463.5711482410002</v>
      </c>
      <c r="S127" s="89">
        <v>5.4081522299970538E-3</v>
      </c>
      <c r="T127" s="89">
        <v>1.2829798082483594E-3</v>
      </c>
      <c r="U127" s="89">
        <v>3.2546363197036808E-4</v>
      </c>
    </row>
    <row r="128" spans="2:21">
      <c r="B128" s="85" t="s">
        <v>586</v>
      </c>
      <c r="C128" s="67" t="s">
        <v>587</v>
      </c>
      <c r="D128" s="86" t="s">
        <v>120</v>
      </c>
      <c r="E128" s="86" t="s">
        <v>319</v>
      </c>
      <c r="F128" s="67">
        <v>515846558</v>
      </c>
      <c r="G128" s="86" t="s">
        <v>585</v>
      </c>
      <c r="H128" s="67" t="s">
        <v>566</v>
      </c>
      <c r="I128" s="67" t="s">
        <v>334</v>
      </c>
      <c r="J128" s="67"/>
      <c r="K128" s="88">
        <v>5.3200000000001655</v>
      </c>
      <c r="L128" s="86" t="s">
        <v>133</v>
      </c>
      <c r="M128" s="87">
        <v>7.4999999999999997E-3</v>
      </c>
      <c r="N128" s="87">
        <v>4.3100000000001561E-2</v>
      </c>
      <c r="O128" s="88">
        <v>14611660.676797004</v>
      </c>
      <c r="P128" s="97">
        <v>88.98</v>
      </c>
      <c r="Q128" s="67"/>
      <c r="R128" s="88">
        <v>13001.455193287004</v>
      </c>
      <c r="S128" s="89">
        <v>1.6838385631030049E-2</v>
      </c>
      <c r="T128" s="89">
        <v>6.7709043039991014E-3</v>
      </c>
      <c r="U128" s="89">
        <v>1.717628829647766E-3</v>
      </c>
    </row>
    <row r="129" spans="2:21">
      <c r="B129" s="85" t="s">
        <v>588</v>
      </c>
      <c r="C129" s="67" t="s">
        <v>589</v>
      </c>
      <c r="D129" s="86" t="s">
        <v>120</v>
      </c>
      <c r="E129" s="86" t="s">
        <v>319</v>
      </c>
      <c r="F129" s="67">
        <v>513257873</v>
      </c>
      <c r="G129" s="86" t="s">
        <v>339</v>
      </c>
      <c r="H129" s="67" t="s">
        <v>566</v>
      </c>
      <c r="I129" s="67" t="s">
        <v>334</v>
      </c>
      <c r="J129" s="67"/>
      <c r="K129" s="88">
        <v>0.84999999998948117</v>
      </c>
      <c r="L129" s="86" t="s">
        <v>133</v>
      </c>
      <c r="M129" s="87">
        <v>3.4500000000000003E-2</v>
      </c>
      <c r="N129" s="87">
        <v>3.1199999999915851E-2</v>
      </c>
      <c r="O129" s="88">
        <v>42881.048682000001</v>
      </c>
      <c r="P129" s="97">
        <v>110.85</v>
      </c>
      <c r="Q129" s="67"/>
      <c r="R129" s="88">
        <v>47.533640970000008</v>
      </c>
      <c r="S129" s="89">
        <v>3.3179348977204653E-4</v>
      </c>
      <c r="T129" s="89">
        <v>2.4754593193129532E-5</v>
      </c>
      <c r="U129" s="89">
        <v>6.2796933800420869E-6</v>
      </c>
    </row>
    <row r="130" spans="2:21">
      <c r="B130" s="85" t="s">
        <v>590</v>
      </c>
      <c r="C130" s="67" t="s">
        <v>591</v>
      </c>
      <c r="D130" s="86" t="s">
        <v>120</v>
      </c>
      <c r="E130" s="86" t="s">
        <v>319</v>
      </c>
      <c r="F130" s="67">
        <v>513257873</v>
      </c>
      <c r="G130" s="86" t="s">
        <v>339</v>
      </c>
      <c r="H130" s="67" t="s">
        <v>566</v>
      </c>
      <c r="I130" s="67" t="s">
        <v>334</v>
      </c>
      <c r="J130" s="67"/>
      <c r="K130" s="88">
        <v>1.9599999999996967</v>
      </c>
      <c r="L130" s="86" t="s">
        <v>133</v>
      </c>
      <c r="M130" s="87">
        <v>2.0499999999999997E-2</v>
      </c>
      <c r="N130" s="87">
        <v>3.3799999999984585E-2</v>
      </c>
      <c r="O130" s="88">
        <v>725226.20205399999</v>
      </c>
      <c r="P130" s="97">
        <v>109.1</v>
      </c>
      <c r="Q130" s="67"/>
      <c r="R130" s="88">
        <v>791.22180246900007</v>
      </c>
      <c r="S130" s="89">
        <v>1.9600888279892302E-3</v>
      </c>
      <c r="T130" s="89">
        <v>4.1205288393574507E-4</v>
      </c>
      <c r="U130" s="89">
        <v>1.0452871300655062E-4</v>
      </c>
    </row>
    <row r="131" spans="2:21">
      <c r="B131" s="85" t="s">
        <v>592</v>
      </c>
      <c r="C131" s="67" t="s">
        <v>593</v>
      </c>
      <c r="D131" s="86" t="s">
        <v>120</v>
      </c>
      <c r="E131" s="86" t="s">
        <v>319</v>
      </c>
      <c r="F131" s="67">
        <v>513257873</v>
      </c>
      <c r="G131" s="86" t="s">
        <v>339</v>
      </c>
      <c r="H131" s="67" t="s">
        <v>566</v>
      </c>
      <c r="I131" s="67" t="s">
        <v>334</v>
      </c>
      <c r="J131" s="67"/>
      <c r="K131" s="88">
        <v>2.4300000000002115</v>
      </c>
      <c r="L131" s="86" t="s">
        <v>133</v>
      </c>
      <c r="M131" s="87">
        <v>2.0499999999999997E-2</v>
      </c>
      <c r="N131" s="87">
        <v>3.6500000000003661E-2</v>
      </c>
      <c r="O131" s="88">
        <v>4668342.7439580001</v>
      </c>
      <c r="P131" s="97">
        <v>108.48</v>
      </c>
      <c r="Q131" s="67"/>
      <c r="R131" s="88">
        <v>5064.2183643510007</v>
      </c>
      <c r="S131" s="89">
        <v>6.093741460130888E-3</v>
      </c>
      <c r="T131" s="89">
        <v>2.6373461593191491E-3</v>
      </c>
      <c r="U131" s="89">
        <v>6.6903645268355592E-4</v>
      </c>
    </row>
    <row r="132" spans="2:21">
      <c r="B132" s="85" t="s">
        <v>594</v>
      </c>
      <c r="C132" s="67" t="s">
        <v>595</v>
      </c>
      <c r="D132" s="86" t="s">
        <v>120</v>
      </c>
      <c r="E132" s="86" t="s">
        <v>319</v>
      </c>
      <c r="F132" s="67">
        <v>513257873</v>
      </c>
      <c r="G132" s="86" t="s">
        <v>339</v>
      </c>
      <c r="H132" s="67" t="s">
        <v>566</v>
      </c>
      <c r="I132" s="67" t="s">
        <v>334</v>
      </c>
      <c r="J132" s="67"/>
      <c r="K132" s="88">
        <v>5.4999999999997229</v>
      </c>
      <c r="L132" s="86" t="s">
        <v>133</v>
      </c>
      <c r="M132" s="87">
        <v>8.3999999999999995E-3</v>
      </c>
      <c r="N132" s="87">
        <v>3.8299999999997981E-2</v>
      </c>
      <c r="O132" s="88">
        <v>7703515.5578330019</v>
      </c>
      <c r="P132" s="97">
        <v>94.09</v>
      </c>
      <c r="Q132" s="67"/>
      <c r="R132" s="88">
        <v>7248.2375299620026</v>
      </c>
      <c r="S132" s="89">
        <v>1.1374715762371087E-2</v>
      </c>
      <c r="T132" s="89">
        <v>3.7747407469717205E-3</v>
      </c>
      <c r="U132" s="89">
        <v>9.5756833066084788E-4</v>
      </c>
    </row>
    <row r="133" spans="2:21">
      <c r="B133" s="85" t="s">
        <v>596</v>
      </c>
      <c r="C133" s="67" t="s">
        <v>597</v>
      </c>
      <c r="D133" s="86" t="s">
        <v>120</v>
      </c>
      <c r="E133" s="86" t="s">
        <v>319</v>
      </c>
      <c r="F133" s="67">
        <v>513257873</v>
      </c>
      <c r="G133" s="86" t="s">
        <v>339</v>
      </c>
      <c r="H133" s="67" t="s">
        <v>566</v>
      </c>
      <c r="I133" s="67" t="s">
        <v>334</v>
      </c>
      <c r="J133" s="67"/>
      <c r="K133" s="88">
        <v>6.3200000000007011</v>
      </c>
      <c r="L133" s="86" t="s">
        <v>133</v>
      </c>
      <c r="M133" s="87">
        <v>5.0000000000000001E-3</v>
      </c>
      <c r="N133" s="87">
        <v>3.409999999999952E-2</v>
      </c>
      <c r="O133" s="88">
        <v>1380698.2814810001</v>
      </c>
      <c r="P133" s="97">
        <v>90.77</v>
      </c>
      <c r="Q133" s="67"/>
      <c r="R133" s="88">
        <v>1253.2597958660003</v>
      </c>
      <c r="S133" s="89">
        <v>7.6649761255765262E-3</v>
      </c>
      <c r="T133" s="89">
        <v>6.5267326000858204E-4</v>
      </c>
      <c r="U133" s="89">
        <v>1.6556878629473559E-4</v>
      </c>
    </row>
    <row r="134" spans="2:21">
      <c r="B134" s="85" t="s">
        <v>598</v>
      </c>
      <c r="C134" s="67" t="s">
        <v>599</v>
      </c>
      <c r="D134" s="86" t="s">
        <v>120</v>
      </c>
      <c r="E134" s="86" t="s">
        <v>319</v>
      </c>
      <c r="F134" s="67">
        <v>513257873</v>
      </c>
      <c r="G134" s="86" t="s">
        <v>339</v>
      </c>
      <c r="H134" s="67" t="s">
        <v>566</v>
      </c>
      <c r="I134" s="67" t="s">
        <v>334</v>
      </c>
      <c r="J134" s="67"/>
      <c r="K134" s="88">
        <v>6.1900000000000528</v>
      </c>
      <c r="L134" s="86" t="s">
        <v>133</v>
      </c>
      <c r="M134" s="87">
        <v>9.7000000000000003E-3</v>
      </c>
      <c r="N134" s="87">
        <v>3.9799999999998718E-2</v>
      </c>
      <c r="O134" s="88">
        <v>3794215.8711030008</v>
      </c>
      <c r="P134" s="97">
        <v>90.71</v>
      </c>
      <c r="Q134" s="67"/>
      <c r="R134" s="88">
        <v>3441.7334074780006</v>
      </c>
      <c r="S134" s="89">
        <v>9.0976445445184375E-3</v>
      </c>
      <c r="T134" s="89">
        <v>1.7923876362657143E-3</v>
      </c>
      <c r="U134" s="89">
        <v>4.5468914338899402E-4</v>
      </c>
    </row>
    <row r="135" spans="2:21">
      <c r="B135" s="85" t="s">
        <v>600</v>
      </c>
      <c r="C135" s="67" t="s">
        <v>601</v>
      </c>
      <c r="D135" s="86" t="s">
        <v>120</v>
      </c>
      <c r="E135" s="86" t="s">
        <v>319</v>
      </c>
      <c r="F135" s="67">
        <v>513893123</v>
      </c>
      <c r="G135" s="86" t="s">
        <v>603</v>
      </c>
      <c r="H135" s="67" t="s">
        <v>577</v>
      </c>
      <c r="I135" s="67" t="s">
        <v>131</v>
      </c>
      <c r="J135" s="67"/>
      <c r="K135" s="88">
        <v>1.5400000000000256</v>
      </c>
      <c r="L135" s="86" t="s">
        <v>133</v>
      </c>
      <c r="M135" s="87">
        <v>1.8500000000000003E-2</v>
      </c>
      <c r="N135" s="87">
        <v>3.5100000000000062E-2</v>
      </c>
      <c r="O135" s="88">
        <v>5840096.4793890007</v>
      </c>
      <c r="P135" s="97">
        <v>107.74</v>
      </c>
      <c r="Q135" s="67"/>
      <c r="R135" s="88">
        <v>6292.1199496960007</v>
      </c>
      <c r="S135" s="89">
        <v>9.8971266258625953E-3</v>
      </c>
      <c r="T135" s="89">
        <v>3.2768133578364748E-3</v>
      </c>
      <c r="U135" s="89">
        <v>8.3125515294471921E-4</v>
      </c>
    </row>
    <row r="136" spans="2:21">
      <c r="B136" s="85" t="s">
        <v>604</v>
      </c>
      <c r="C136" s="67" t="s">
        <v>605</v>
      </c>
      <c r="D136" s="86" t="s">
        <v>120</v>
      </c>
      <c r="E136" s="86" t="s">
        <v>319</v>
      </c>
      <c r="F136" s="67">
        <v>513893123</v>
      </c>
      <c r="G136" s="86" t="s">
        <v>603</v>
      </c>
      <c r="H136" s="67" t="s">
        <v>577</v>
      </c>
      <c r="I136" s="67" t="s">
        <v>131</v>
      </c>
      <c r="J136" s="67"/>
      <c r="K136" s="88">
        <v>1.1300000000000456</v>
      </c>
      <c r="L136" s="86" t="s">
        <v>133</v>
      </c>
      <c r="M136" s="87">
        <v>0.01</v>
      </c>
      <c r="N136" s="87">
        <v>4.0100000000000913E-2</v>
      </c>
      <c r="O136" s="88">
        <v>11587908.118412001</v>
      </c>
      <c r="P136" s="97">
        <v>106.2</v>
      </c>
      <c r="Q136" s="67"/>
      <c r="R136" s="88">
        <v>12306.358591688002</v>
      </c>
      <c r="S136" s="89">
        <v>1.2181331321345766E-2</v>
      </c>
      <c r="T136" s="89">
        <v>6.4089115499963122E-3</v>
      </c>
      <c r="U136" s="89">
        <v>1.625799265606882E-3</v>
      </c>
    </row>
    <row r="137" spans="2:21">
      <c r="B137" s="85" t="s">
        <v>606</v>
      </c>
      <c r="C137" s="67" t="s">
        <v>607</v>
      </c>
      <c r="D137" s="86" t="s">
        <v>120</v>
      </c>
      <c r="E137" s="86" t="s">
        <v>319</v>
      </c>
      <c r="F137" s="67">
        <v>513893123</v>
      </c>
      <c r="G137" s="86" t="s">
        <v>603</v>
      </c>
      <c r="H137" s="67" t="s">
        <v>577</v>
      </c>
      <c r="I137" s="67" t="s">
        <v>131</v>
      </c>
      <c r="J137" s="67"/>
      <c r="K137" s="88">
        <v>4.1399999999999348</v>
      </c>
      <c r="L137" s="86" t="s">
        <v>133</v>
      </c>
      <c r="M137" s="87">
        <v>0.01</v>
      </c>
      <c r="N137" s="87">
        <v>4.679999999999869E-2</v>
      </c>
      <c r="O137" s="88">
        <v>14751343.559719002</v>
      </c>
      <c r="P137" s="97">
        <v>93.07</v>
      </c>
      <c r="Q137" s="67"/>
      <c r="R137" s="88">
        <v>13729.074950035003</v>
      </c>
      <c r="S137" s="89">
        <v>1.2458294745459262E-2</v>
      </c>
      <c r="T137" s="89">
        <v>7.1498344829211934E-3</v>
      </c>
      <c r="U137" s="89">
        <v>1.8137550441854242E-3</v>
      </c>
    </row>
    <row r="138" spans="2:21">
      <c r="B138" s="85" t="s">
        <v>608</v>
      </c>
      <c r="C138" s="67" t="s">
        <v>609</v>
      </c>
      <c r="D138" s="86" t="s">
        <v>120</v>
      </c>
      <c r="E138" s="86" t="s">
        <v>319</v>
      </c>
      <c r="F138" s="67">
        <v>513893123</v>
      </c>
      <c r="G138" s="86" t="s">
        <v>603</v>
      </c>
      <c r="H138" s="67" t="s">
        <v>577</v>
      </c>
      <c r="I138" s="67" t="s">
        <v>131</v>
      </c>
      <c r="J138" s="67"/>
      <c r="K138" s="88">
        <v>2.8000000000000966</v>
      </c>
      <c r="L138" s="86" t="s">
        <v>133</v>
      </c>
      <c r="M138" s="87">
        <v>3.5400000000000001E-2</v>
      </c>
      <c r="N138" s="87">
        <v>4.4100000000001936E-2</v>
      </c>
      <c r="O138" s="88">
        <v>10219445.355000002</v>
      </c>
      <c r="P138" s="97">
        <v>101.14</v>
      </c>
      <c r="Q138" s="67"/>
      <c r="R138" s="88">
        <v>10335.9470301</v>
      </c>
      <c r="S138" s="89">
        <v>1.4875249785301527E-2</v>
      </c>
      <c r="T138" s="89">
        <v>5.3827596366401564E-3</v>
      </c>
      <c r="U138" s="89">
        <v>1.3654871963700245E-3</v>
      </c>
    </row>
    <row r="139" spans="2:21">
      <c r="B139" s="85" t="s">
        <v>610</v>
      </c>
      <c r="C139" s="67" t="s">
        <v>611</v>
      </c>
      <c r="D139" s="86" t="s">
        <v>120</v>
      </c>
      <c r="E139" s="86" t="s">
        <v>319</v>
      </c>
      <c r="F139" s="67">
        <v>510216054</v>
      </c>
      <c r="G139" s="86" t="s">
        <v>352</v>
      </c>
      <c r="H139" s="67" t="s">
        <v>566</v>
      </c>
      <c r="I139" s="67" t="s">
        <v>334</v>
      </c>
      <c r="J139" s="67"/>
      <c r="K139" s="88">
        <v>2.8100000000004561</v>
      </c>
      <c r="L139" s="86" t="s">
        <v>133</v>
      </c>
      <c r="M139" s="87">
        <v>1.9400000000000001E-2</v>
      </c>
      <c r="N139" s="87">
        <v>2.5500000000000453E-2</v>
      </c>
      <c r="O139" s="88">
        <v>1021393.6188270001</v>
      </c>
      <c r="P139" s="97">
        <v>109.66</v>
      </c>
      <c r="Q139" s="67"/>
      <c r="R139" s="88">
        <v>1120.0601563289999</v>
      </c>
      <c r="S139" s="89">
        <v>2.8258499099704992E-3</v>
      </c>
      <c r="T139" s="89">
        <v>5.833054854614782E-4</v>
      </c>
      <c r="U139" s="89">
        <v>1.4797171446191712E-4</v>
      </c>
    </row>
    <row r="140" spans="2:21">
      <c r="B140" s="85" t="s">
        <v>613</v>
      </c>
      <c r="C140" s="67" t="s">
        <v>614</v>
      </c>
      <c r="D140" s="86" t="s">
        <v>120</v>
      </c>
      <c r="E140" s="86" t="s">
        <v>319</v>
      </c>
      <c r="F140" s="67">
        <v>510216054</v>
      </c>
      <c r="G140" s="86" t="s">
        <v>352</v>
      </c>
      <c r="H140" s="67" t="s">
        <v>566</v>
      </c>
      <c r="I140" s="67" t="s">
        <v>334</v>
      </c>
      <c r="J140" s="67"/>
      <c r="K140" s="88">
        <v>3.7799999999999057</v>
      </c>
      <c r="L140" s="86" t="s">
        <v>133</v>
      </c>
      <c r="M140" s="87">
        <v>1.23E-2</v>
      </c>
      <c r="N140" s="87">
        <v>2.5399999999999995E-2</v>
      </c>
      <c r="O140" s="88">
        <v>10015336.537592001</v>
      </c>
      <c r="P140" s="97">
        <v>105.9</v>
      </c>
      <c r="Q140" s="67"/>
      <c r="R140" s="88">
        <v>10606.241109150002</v>
      </c>
      <c r="S140" s="89">
        <v>7.8757205479642982E-3</v>
      </c>
      <c r="T140" s="89">
        <v>5.5235235216035926E-3</v>
      </c>
      <c r="U140" s="89">
        <v>1.4011958840328552E-3</v>
      </c>
    </row>
    <row r="141" spans="2:21">
      <c r="B141" s="85" t="s">
        <v>615</v>
      </c>
      <c r="C141" s="67" t="s">
        <v>616</v>
      </c>
      <c r="D141" s="86" t="s">
        <v>120</v>
      </c>
      <c r="E141" s="86" t="s">
        <v>319</v>
      </c>
      <c r="F141" s="67">
        <v>510560188</v>
      </c>
      <c r="G141" s="86" t="s">
        <v>617</v>
      </c>
      <c r="H141" s="67" t="s">
        <v>618</v>
      </c>
      <c r="I141" s="67" t="s">
        <v>131</v>
      </c>
      <c r="J141" s="67"/>
      <c r="K141" s="88">
        <v>2.659999999999918</v>
      </c>
      <c r="L141" s="86" t="s">
        <v>133</v>
      </c>
      <c r="M141" s="87">
        <v>2.5699999999999997E-2</v>
      </c>
      <c r="N141" s="87">
        <v>3.9399999999999144E-2</v>
      </c>
      <c r="O141" s="88">
        <v>9947370.5307850018</v>
      </c>
      <c r="P141" s="97">
        <v>108.2</v>
      </c>
      <c r="Q141" s="67"/>
      <c r="R141" s="88">
        <v>10763.054467768003</v>
      </c>
      <c r="S141" s="89">
        <v>7.7567550778925602E-3</v>
      </c>
      <c r="T141" s="89">
        <v>5.6051888605219164E-3</v>
      </c>
      <c r="U141" s="89">
        <v>1.4219125762516805E-3</v>
      </c>
    </row>
    <row r="142" spans="2:21">
      <c r="B142" s="85" t="s">
        <v>619</v>
      </c>
      <c r="C142" s="67" t="s">
        <v>620</v>
      </c>
      <c r="D142" s="86" t="s">
        <v>120</v>
      </c>
      <c r="E142" s="86" t="s">
        <v>319</v>
      </c>
      <c r="F142" s="67">
        <v>510560188</v>
      </c>
      <c r="G142" s="86" t="s">
        <v>617</v>
      </c>
      <c r="H142" s="67" t="s">
        <v>618</v>
      </c>
      <c r="I142" s="67" t="s">
        <v>131</v>
      </c>
      <c r="J142" s="67"/>
      <c r="K142" s="88">
        <v>1.4900000000000648</v>
      </c>
      <c r="L142" s="86" t="s">
        <v>133</v>
      </c>
      <c r="M142" s="87">
        <v>1.2199999999999999E-2</v>
      </c>
      <c r="N142" s="87">
        <v>3.6300000000004544E-2</v>
      </c>
      <c r="O142" s="88">
        <v>1444286.2788720003</v>
      </c>
      <c r="P142" s="97">
        <v>106.66</v>
      </c>
      <c r="Q142" s="67"/>
      <c r="R142" s="88">
        <v>1540.4757980100003</v>
      </c>
      <c r="S142" s="89">
        <v>3.1397527801565223E-3</v>
      </c>
      <c r="T142" s="89">
        <v>8.0224975249984802E-4</v>
      </c>
      <c r="U142" s="89">
        <v>2.0351303778693997E-4</v>
      </c>
    </row>
    <row r="143" spans="2:21">
      <c r="B143" s="85" t="s">
        <v>621</v>
      </c>
      <c r="C143" s="67" t="s">
        <v>622</v>
      </c>
      <c r="D143" s="86" t="s">
        <v>120</v>
      </c>
      <c r="E143" s="86" t="s">
        <v>319</v>
      </c>
      <c r="F143" s="67">
        <v>510560188</v>
      </c>
      <c r="G143" s="86" t="s">
        <v>617</v>
      </c>
      <c r="H143" s="67" t="s">
        <v>618</v>
      </c>
      <c r="I143" s="67" t="s">
        <v>131</v>
      </c>
      <c r="J143" s="67"/>
      <c r="K143" s="88">
        <v>5.339999999999363</v>
      </c>
      <c r="L143" s="86" t="s">
        <v>133</v>
      </c>
      <c r="M143" s="87">
        <v>1.09E-2</v>
      </c>
      <c r="N143" s="87">
        <v>3.9899999999995703E-2</v>
      </c>
      <c r="O143" s="88">
        <v>3849324.4170500003</v>
      </c>
      <c r="P143" s="97">
        <v>93.67</v>
      </c>
      <c r="Q143" s="67"/>
      <c r="R143" s="88">
        <v>3605.6621707450004</v>
      </c>
      <c r="S143" s="89">
        <v>6.889837079646177E-3</v>
      </c>
      <c r="T143" s="89">
        <v>1.8777585391571746E-3</v>
      </c>
      <c r="U143" s="89">
        <v>4.7634585531930809E-4</v>
      </c>
    </row>
    <row r="144" spans="2:21">
      <c r="B144" s="85" t="s">
        <v>623</v>
      </c>
      <c r="C144" s="67" t="s">
        <v>624</v>
      </c>
      <c r="D144" s="86" t="s">
        <v>120</v>
      </c>
      <c r="E144" s="86" t="s">
        <v>319</v>
      </c>
      <c r="F144" s="67">
        <v>510560188</v>
      </c>
      <c r="G144" s="86" t="s">
        <v>617</v>
      </c>
      <c r="H144" s="67" t="s">
        <v>618</v>
      </c>
      <c r="I144" s="67" t="s">
        <v>131</v>
      </c>
      <c r="J144" s="67"/>
      <c r="K144" s="88">
        <v>6.2600000000001472</v>
      </c>
      <c r="L144" s="86" t="s">
        <v>133</v>
      </c>
      <c r="M144" s="87">
        <v>1.54E-2</v>
      </c>
      <c r="N144" s="87">
        <v>4.1700000000000285E-2</v>
      </c>
      <c r="O144" s="88">
        <v>4311121.8816880006</v>
      </c>
      <c r="P144" s="97">
        <v>91.75</v>
      </c>
      <c r="Q144" s="67"/>
      <c r="R144" s="88">
        <v>3955.4543021170002</v>
      </c>
      <c r="S144" s="89">
        <v>1.2317491090537145E-2</v>
      </c>
      <c r="T144" s="89">
        <v>2.0599234593604581E-3</v>
      </c>
      <c r="U144" s="89">
        <v>5.225570709329804E-4</v>
      </c>
    </row>
    <row r="145" spans="2:21">
      <c r="B145" s="85" t="s">
        <v>625</v>
      </c>
      <c r="C145" s="67" t="s">
        <v>626</v>
      </c>
      <c r="D145" s="86" t="s">
        <v>120</v>
      </c>
      <c r="E145" s="86" t="s">
        <v>319</v>
      </c>
      <c r="F145" s="67">
        <v>510381601</v>
      </c>
      <c r="G145" s="86" t="s">
        <v>628</v>
      </c>
      <c r="H145" s="67" t="s">
        <v>629</v>
      </c>
      <c r="I145" s="67" t="s">
        <v>334</v>
      </c>
      <c r="J145" s="67"/>
      <c r="K145" s="88">
        <v>4.4799999999999276</v>
      </c>
      <c r="L145" s="86" t="s">
        <v>133</v>
      </c>
      <c r="M145" s="87">
        <v>7.4999999999999997E-3</v>
      </c>
      <c r="N145" s="87">
        <v>3.7899999999999254E-2</v>
      </c>
      <c r="O145" s="88">
        <v>19305340.098418005</v>
      </c>
      <c r="P145" s="97">
        <v>94.32</v>
      </c>
      <c r="Q145" s="67"/>
      <c r="R145" s="88">
        <v>18208.796862584004</v>
      </c>
      <c r="S145" s="89">
        <v>1.2544414827437251E-2</v>
      </c>
      <c r="T145" s="89">
        <v>9.48278628927424E-3</v>
      </c>
      <c r="U145" s="89">
        <v>2.4055733746267635E-3</v>
      </c>
    </row>
    <row r="146" spans="2:21">
      <c r="B146" s="85" t="s">
        <v>630</v>
      </c>
      <c r="C146" s="67" t="s">
        <v>631</v>
      </c>
      <c r="D146" s="86" t="s">
        <v>120</v>
      </c>
      <c r="E146" s="86" t="s">
        <v>319</v>
      </c>
      <c r="F146" s="67">
        <v>520033234</v>
      </c>
      <c r="G146" s="86" t="s">
        <v>617</v>
      </c>
      <c r="H146" s="67" t="s">
        <v>618</v>
      </c>
      <c r="I146" s="67" t="s">
        <v>131</v>
      </c>
      <c r="J146" s="67"/>
      <c r="K146" s="88">
        <v>3.5399999999997167</v>
      </c>
      <c r="L146" s="86" t="s">
        <v>133</v>
      </c>
      <c r="M146" s="87">
        <v>1.3300000000000001E-2</v>
      </c>
      <c r="N146" s="87">
        <v>3.549999999999693E-2</v>
      </c>
      <c r="O146" s="88">
        <v>5070402.1448960006</v>
      </c>
      <c r="P146" s="97">
        <v>102.71</v>
      </c>
      <c r="Q146" s="67"/>
      <c r="R146" s="88">
        <v>5207.8102474119996</v>
      </c>
      <c r="S146" s="89">
        <v>1.5458543124682929E-2</v>
      </c>
      <c r="T146" s="89">
        <v>2.7121260116189936E-3</v>
      </c>
      <c r="U146" s="89">
        <v>6.8800644907106247E-4</v>
      </c>
    </row>
    <row r="147" spans="2:21">
      <c r="B147" s="85" t="s">
        <v>633</v>
      </c>
      <c r="C147" s="67" t="s">
        <v>634</v>
      </c>
      <c r="D147" s="86" t="s">
        <v>120</v>
      </c>
      <c r="E147" s="86" t="s">
        <v>319</v>
      </c>
      <c r="F147" s="67">
        <v>520020116</v>
      </c>
      <c r="G147" s="86" t="s">
        <v>339</v>
      </c>
      <c r="H147" s="67" t="s">
        <v>629</v>
      </c>
      <c r="I147" s="67" t="s">
        <v>334</v>
      </c>
      <c r="J147" s="67"/>
      <c r="K147" s="88">
        <v>3.7600000000005278</v>
      </c>
      <c r="L147" s="86" t="s">
        <v>133</v>
      </c>
      <c r="M147" s="87">
        <v>1.8000000000000002E-2</v>
      </c>
      <c r="N147" s="87">
        <v>3.2900000000000491E-2</v>
      </c>
      <c r="O147" s="88">
        <v>574892.56549200008</v>
      </c>
      <c r="P147" s="97">
        <v>105.55</v>
      </c>
      <c r="Q147" s="67"/>
      <c r="R147" s="88">
        <v>606.79910169300001</v>
      </c>
      <c r="S147" s="89">
        <v>6.8601455201859607E-4</v>
      </c>
      <c r="T147" s="89">
        <v>3.1600913807227444E-4</v>
      </c>
      <c r="U147" s="89">
        <v>8.0164536613594421E-5</v>
      </c>
    </row>
    <row r="148" spans="2:21">
      <c r="B148" s="85" t="s">
        <v>635</v>
      </c>
      <c r="C148" s="67" t="s">
        <v>636</v>
      </c>
      <c r="D148" s="86" t="s">
        <v>120</v>
      </c>
      <c r="E148" s="86" t="s">
        <v>319</v>
      </c>
      <c r="F148" s="67">
        <v>520025438</v>
      </c>
      <c r="G148" s="86" t="s">
        <v>339</v>
      </c>
      <c r="H148" s="67" t="s">
        <v>629</v>
      </c>
      <c r="I148" s="67" t="s">
        <v>334</v>
      </c>
      <c r="J148" s="67"/>
      <c r="K148" s="88">
        <v>5.0000000000000639</v>
      </c>
      <c r="L148" s="86" t="s">
        <v>133</v>
      </c>
      <c r="M148" s="87">
        <v>3.6200000000000003E-2</v>
      </c>
      <c r="N148" s="87">
        <v>4.1300000000000149E-2</v>
      </c>
      <c r="O148" s="88">
        <v>15776441.014073003</v>
      </c>
      <c r="P148" s="97">
        <v>99.51</v>
      </c>
      <c r="Q148" s="67"/>
      <c r="R148" s="88">
        <v>15699.136377852004</v>
      </c>
      <c r="S148" s="89">
        <v>8.8771345872394967E-3</v>
      </c>
      <c r="T148" s="89">
        <v>8.1758040534378913E-3</v>
      </c>
      <c r="U148" s="89">
        <v>2.0740208570724835E-3</v>
      </c>
    </row>
    <row r="149" spans="2:21">
      <c r="B149" s="85" t="s">
        <v>637</v>
      </c>
      <c r="C149" s="67" t="s">
        <v>638</v>
      </c>
      <c r="D149" s="86" t="s">
        <v>120</v>
      </c>
      <c r="E149" s="86" t="s">
        <v>319</v>
      </c>
      <c r="F149" s="67">
        <v>511930125</v>
      </c>
      <c r="G149" s="86" t="s">
        <v>157</v>
      </c>
      <c r="H149" s="67" t="s">
        <v>629</v>
      </c>
      <c r="I149" s="67" t="s">
        <v>334</v>
      </c>
      <c r="J149" s="67"/>
      <c r="K149" s="88">
        <v>1.0100000000001301</v>
      </c>
      <c r="L149" s="86" t="s">
        <v>133</v>
      </c>
      <c r="M149" s="87">
        <v>1.9799999999999998E-2</v>
      </c>
      <c r="N149" s="87">
        <v>2.9800000000003792E-2</v>
      </c>
      <c r="O149" s="88">
        <v>2109758.4203869994</v>
      </c>
      <c r="P149" s="97">
        <v>109.45</v>
      </c>
      <c r="Q149" s="88">
        <v>2378.6468964840005</v>
      </c>
      <c r="R149" s="88">
        <v>4687.7774875390005</v>
      </c>
      <c r="S149" s="89">
        <v>2.7770979818696601E-2</v>
      </c>
      <c r="T149" s="89">
        <v>2.4413030922074302E-3</v>
      </c>
      <c r="U149" s="89">
        <v>6.1930465781462275E-4</v>
      </c>
    </row>
    <row r="150" spans="2:21">
      <c r="B150" s="85" t="s">
        <v>640</v>
      </c>
      <c r="C150" s="67" t="s">
        <v>641</v>
      </c>
      <c r="D150" s="86" t="s">
        <v>120</v>
      </c>
      <c r="E150" s="86" t="s">
        <v>319</v>
      </c>
      <c r="F150" s="67">
        <v>514401702</v>
      </c>
      <c r="G150" s="86" t="s">
        <v>352</v>
      </c>
      <c r="H150" s="67" t="s">
        <v>643</v>
      </c>
      <c r="I150" s="67" t="s">
        <v>334</v>
      </c>
      <c r="J150" s="67"/>
      <c r="K150" s="88">
        <v>3.7200000000000424</v>
      </c>
      <c r="L150" s="86" t="s">
        <v>133</v>
      </c>
      <c r="M150" s="87">
        <v>2.75E-2</v>
      </c>
      <c r="N150" s="87">
        <v>3.5800000000000193E-2</v>
      </c>
      <c r="O150" s="88">
        <v>10603864.764976002</v>
      </c>
      <c r="P150" s="97">
        <v>107.45</v>
      </c>
      <c r="Q150" s="67"/>
      <c r="R150" s="88">
        <v>11393.852386441002</v>
      </c>
      <c r="S150" s="89">
        <v>1.1742935692156413E-2</v>
      </c>
      <c r="T150" s="89">
        <v>5.9336961144408427E-3</v>
      </c>
      <c r="U150" s="89">
        <v>1.5052476087297354E-3</v>
      </c>
    </row>
    <row r="151" spans="2:21">
      <c r="B151" s="85" t="s">
        <v>644</v>
      </c>
      <c r="C151" s="67" t="s">
        <v>645</v>
      </c>
      <c r="D151" s="86" t="s">
        <v>120</v>
      </c>
      <c r="E151" s="86" t="s">
        <v>319</v>
      </c>
      <c r="F151" s="67">
        <v>514401702</v>
      </c>
      <c r="G151" s="86" t="s">
        <v>352</v>
      </c>
      <c r="H151" s="67" t="s">
        <v>643</v>
      </c>
      <c r="I151" s="67" t="s">
        <v>334</v>
      </c>
      <c r="J151" s="67"/>
      <c r="K151" s="88">
        <v>3.9699999999987785</v>
      </c>
      <c r="L151" s="86" t="s">
        <v>133</v>
      </c>
      <c r="M151" s="87">
        <v>2.5000000000000001E-2</v>
      </c>
      <c r="N151" s="87">
        <v>5.9699999999987791E-2</v>
      </c>
      <c r="O151" s="88">
        <v>1022094.9073390001</v>
      </c>
      <c r="P151" s="97">
        <v>88.16</v>
      </c>
      <c r="Q151" s="67"/>
      <c r="R151" s="88">
        <v>901.07884773000012</v>
      </c>
      <c r="S151" s="89">
        <v>1.2013805276168447E-3</v>
      </c>
      <c r="T151" s="89">
        <v>4.6926429062246652E-4</v>
      </c>
      <c r="U151" s="89">
        <v>1.1904198288865126E-4</v>
      </c>
    </row>
    <row r="152" spans="2:21">
      <c r="B152" s="85" t="s">
        <v>646</v>
      </c>
      <c r="C152" s="67" t="s">
        <v>647</v>
      </c>
      <c r="D152" s="86" t="s">
        <v>120</v>
      </c>
      <c r="E152" s="86" t="s">
        <v>319</v>
      </c>
      <c r="F152" s="67">
        <v>520033234</v>
      </c>
      <c r="G152" s="86" t="s">
        <v>617</v>
      </c>
      <c r="H152" s="67" t="s">
        <v>648</v>
      </c>
      <c r="I152" s="67" t="s">
        <v>131</v>
      </c>
      <c r="J152" s="67"/>
      <c r="K152" s="88">
        <v>2.6299999999998862</v>
      </c>
      <c r="L152" s="86" t="s">
        <v>133</v>
      </c>
      <c r="M152" s="87">
        <v>0.04</v>
      </c>
      <c r="N152" s="87">
        <v>9.3299999999995331E-2</v>
      </c>
      <c r="O152" s="88">
        <v>7612231.5788000012</v>
      </c>
      <c r="P152" s="97">
        <v>96.6</v>
      </c>
      <c r="Q152" s="67"/>
      <c r="R152" s="88">
        <v>7353.4155875680008</v>
      </c>
      <c r="S152" s="89">
        <v>2.93285501258951E-3</v>
      </c>
      <c r="T152" s="89">
        <v>3.8295154281395966E-3</v>
      </c>
      <c r="U152" s="89">
        <v>9.7146345711436165E-4</v>
      </c>
    </row>
    <row r="153" spans="2:21">
      <c r="B153" s="85" t="s">
        <v>649</v>
      </c>
      <c r="C153" s="67" t="s">
        <v>650</v>
      </c>
      <c r="D153" s="86" t="s">
        <v>120</v>
      </c>
      <c r="E153" s="86" t="s">
        <v>319</v>
      </c>
      <c r="F153" s="67">
        <v>520033234</v>
      </c>
      <c r="G153" s="86" t="s">
        <v>617</v>
      </c>
      <c r="H153" s="67" t="s">
        <v>648</v>
      </c>
      <c r="I153" s="67" t="s">
        <v>131</v>
      </c>
      <c r="J153" s="67"/>
      <c r="K153" s="88">
        <v>3.3000000000000584</v>
      </c>
      <c r="L153" s="86" t="s">
        <v>133</v>
      </c>
      <c r="M153" s="87">
        <v>3.2799999999999996E-2</v>
      </c>
      <c r="N153" s="87">
        <v>9.4300000000003686E-2</v>
      </c>
      <c r="O153" s="88">
        <v>7438678.5273170006</v>
      </c>
      <c r="P153" s="97">
        <v>92.19</v>
      </c>
      <c r="Q153" s="67"/>
      <c r="R153" s="88">
        <v>6857.7177262220011</v>
      </c>
      <c r="S153" s="89">
        <v>5.2827718835126687E-3</v>
      </c>
      <c r="T153" s="89">
        <v>3.5713656492899382E-3</v>
      </c>
      <c r="U153" s="89">
        <v>9.0597656162575183E-4</v>
      </c>
    </row>
    <row r="154" spans="2:21">
      <c r="B154" s="85" t="s">
        <v>651</v>
      </c>
      <c r="C154" s="67" t="s">
        <v>652</v>
      </c>
      <c r="D154" s="86" t="s">
        <v>120</v>
      </c>
      <c r="E154" s="86" t="s">
        <v>319</v>
      </c>
      <c r="F154" s="67">
        <v>520033234</v>
      </c>
      <c r="G154" s="86" t="s">
        <v>617</v>
      </c>
      <c r="H154" s="67" t="s">
        <v>648</v>
      </c>
      <c r="I154" s="67" t="s">
        <v>131</v>
      </c>
      <c r="J154" s="67"/>
      <c r="K154" s="88">
        <v>3.9099999999994748</v>
      </c>
      <c r="L154" s="86" t="s">
        <v>133</v>
      </c>
      <c r="M154" s="87">
        <v>1.7899999999999999E-2</v>
      </c>
      <c r="N154" s="87">
        <v>8.4999999999987988E-2</v>
      </c>
      <c r="O154" s="88">
        <v>3462436.2654880006</v>
      </c>
      <c r="P154" s="97">
        <v>84.13</v>
      </c>
      <c r="Q154" s="67"/>
      <c r="R154" s="88">
        <v>2912.9475096830006</v>
      </c>
      <c r="S154" s="89">
        <v>3.3664204927020976E-3</v>
      </c>
      <c r="T154" s="89">
        <v>1.5170062533323002E-3</v>
      </c>
      <c r="U154" s="89">
        <v>3.8483097064900514E-4</v>
      </c>
    </row>
    <row r="155" spans="2:21">
      <c r="B155" s="85" t="s">
        <v>653</v>
      </c>
      <c r="C155" s="67" t="s">
        <v>654</v>
      </c>
      <c r="D155" s="86" t="s">
        <v>120</v>
      </c>
      <c r="E155" s="86" t="s">
        <v>319</v>
      </c>
      <c r="F155" s="67">
        <v>520020116</v>
      </c>
      <c r="G155" s="86" t="s">
        <v>339</v>
      </c>
      <c r="H155" s="67" t="s">
        <v>643</v>
      </c>
      <c r="I155" s="67" t="s">
        <v>334</v>
      </c>
      <c r="J155" s="67"/>
      <c r="K155" s="88">
        <v>3.0099999999999021</v>
      </c>
      <c r="L155" s="86" t="s">
        <v>133</v>
      </c>
      <c r="M155" s="87">
        <v>3.3000000000000002E-2</v>
      </c>
      <c r="N155" s="87">
        <v>4.9799999999998797E-2</v>
      </c>
      <c r="O155" s="88">
        <v>9001627.7275500018</v>
      </c>
      <c r="P155" s="97">
        <v>105.04</v>
      </c>
      <c r="Q155" s="67"/>
      <c r="R155" s="88">
        <v>9455.3097972930009</v>
      </c>
      <c r="S155" s="89">
        <v>1.42567520875238E-2</v>
      </c>
      <c r="T155" s="89">
        <v>4.9241409404073315E-3</v>
      </c>
      <c r="U155" s="89">
        <v>1.2491457655806823E-3</v>
      </c>
    </row>
    <row r="156" spans="2:21">
      <c r="B156" s="85" t="s">
        <v>655</v>
      </c>
      <c r="C156" s="67" t="s">
        <v>656</v>
      </c>
      <c r="D156" s="86" t="s">
        <v>120</v>
      </c>
      <c r="E156" s="86" t="s">
        <v>319</v>
      </c>
      <c r="F156" s="67">
        <v>515434074</v>
      </c>
      <c r="G156" s="86" t="s">
        <v>339</v>
      </c>
      <c r="H156" s="67" t="s">
        <v>643</v>
      </c>
      <c r="I156" s="67" t="s">
        <v>334</v>
      </c>
      <c r="J156" s="67"/>
      <c r="K156" s="88">
        <v>2.5000000000001021</v>
      </c>
      <c r="L156" s="86" t="s">
        <v>133</v>
      </c>
      <c r="M156" s="87">
        <v>1E-3</v>
      </c>
      <c r="N156" s="87">
        <v>2.750000000000102E-2</v>
      </c>
      <c r="O156" s="88">
        <v>9476248.3575640023</v>
      </c>
      <c r="P156" s="97">
        <v>103.46</v>
      </c>
      <c r="Q156" s="67"/>
      <c r="R156" s="88">
        <v>9804.126511804001</v>
      </c>
      <c r="S156" s="89">
        <v>1.6733323369822185E-2</v>
      </c>
      <c r="T156" s="89">
        <v>5.1057978825324582E-3</v>
      </c>
      <c r="U156" s="89">
        <v>1.2952281183788875E-3</v>
      </c>
    </row>
    <row r="157" spans="2:21">
      <c r="B157" s="85" t="s">
        <v>657</v>
      </c>
      <c r="C157" s="67" t="s">
        <v>658</v>
      </c>
      <c r="D157" s="86" t="s">
        <v>120</v>
      </c>
      <c r="E157" s="86" t="s">
        <v>319</v>
      </c>
      <c r="F157" s="67">
        <v>515434074</v>
      </c>
      <c r="G157" s="86" t="s">
        <v>339</v>
      </c>
      <c r="H157" s="67" t="s">
        <v>643</v>
      </c>
      <c r="I157" s="67" t="s">
        <v>334</v>
      </c>
      <c r="J157" s="67"/>
      <c r="K157" s="88">
        <v>5.2099999999999911</v>
      </c>
      <c r="L157" s="86" t="s">
        <v>133</v>
      </c>
      <c r="M157" s="87">
        <v>3.0000000000000001E-3</v>
      </c>
      <c r="N157" s="87">
        <v>3.7300000000000978E-2</v>
      </c>
      <c r="O157" s="88">
        <v>5343991.7828970011</v>
      </c>
      <c r="P157" s="97">
        <v>91.84</v>
      </c>
      <c r="Q157" s="67"/>
      <c r="R157" s="88">
        <v>4907.9221914240006</v>
      </c>
      <c r="S157" s="89">
        <v>1.4770813730733514E-2</v>
      </c>
      <c r="T157" s="89">
        <v>2.5559501606222937E-3</v>
      </c>
      <c r="U157" s="89">
        <v>6.4838808612827678E-4</v>
      </c>
    </row>
    <row r="158" spans="2:21">
      <c r="B158" s="85" t="s">
        <v>659</v>
      </c>
      <c r="C158" s="67" t="s">
        <v>660</v>
      </c>
      <c r="D158" s="86" t="s">
        <v>120</v>
      </c>
      <c r="E158" s="86" t="s">
        <v>319</v>
      </c>
      <c r="F158" s="67">
        <v>515434074</v>
      </c>
      <c r="G158" s="86" t="s">
        <v>339</v>
      </c>
      <c r="H158" s="67" t="s">
        <v>643</v>
      </c>
      <c r="I158" s="67" t="s">
        <v>334</v>
      </c>
      <c r="J158" s="67"/>
      <c r="K158" s="88">
        <v>3.7300000000000546</v>
      </c>
      <c r="L158" s="86" t="s">
        <v>133</v>
      </c>
      <c r="M158" s="87">
        <v>3.0000000000000001E-3</v>
      </c>
      <c r="N158" s="87">
        <v>3.6200000000000822E-2</v>
      </c>
      <c r="O158" s="88">
        <v>7761717.4111480005</v>
      </c>
      <c r="P158" s="97">
        <v>94.5</v>
      </c>
      <c r="Q158" s="67"/>
      <c r="R158" s="88">
        <v>7334.8231034200007</v>
      </c>
      <c r="S158" s="89">
        <v>1.5260946541777429E-2</v>
      </c>
      <c r="T158" s="89">
        <v>3.8198328249949326E-3</v>
      </c>
      <c r="U158" s="89">
        <v>9.6900719461815571E-4</v>
      </c>
    </row>
    <row r="159" spans="2:21">
      <c r="B159" s="85" t="s">
        <v>661</v>
      </c>
      <c r="C159" s="67" t="s">
        <v>662</v>
      </c>
      <c r="D159" s="86" t="s">
        <v>120</v>
      </c>
      <c r="E159" s="86" t="s">
        <v>319</v>
      </c>
      <c r="F159" s="67">
        <v>515434074</v>
      </c>
      <c r="G159" s="86" t="s">
        <v>339</v>
      </c>
      <c r="H159" s="67" t="s">
        <v>643</v>
      </c>
      <c r="I159" s="67" t="s">
        <v>334</v>
      </c>
      <c r="J159" s="67"/>
      <c r="K159" s="88">
        <v>3.240000000000506</v>
      </c>
      <c r="L159" s="86" t="s">
        <v>133</v>
      </c>
      <c r="M159" s="87">
        <v>3.0000000000000001E-3</v>
      </c>
      <c r="N159" s="87">
        <v>3.5500000000002717E-2</v>
      </c>
      <c r="O159" s="88">
        <v>2987581.8534960006</v>
      </c>
      <c r="P159" s="97">
        <v>92.47</v>
      </c>
      <c r="Q159" s="67"/>
      <c r="R159" s="88">
        <v>2762.6170460150006</v>
      </c>
      <c r="S159" s="89">
        <v>1.1950327413984002E-2</v>
      </c>
      <c r="T159" s="89">
        <v>1.438717079671386E-3</v>
      </c>
      <c r="U159" s="89">
        <v>3.6497073696502535E-4</v>
      </c>
    </row>
    <row r="160" spans="2:21">
      <c r="B160" s="85" t="s">
        <v>663</v>
      </c>
      <c r="C160" s="67" t="s">
        <v>664</v>
      </c>
      <c r="D160" s="86" t="s">
        <v>120</v>
      </c>
      <c r="E160" s="86" t="s">
        <v>319</v>
      </c>
      <c r="F160" s="67">
        <v>512607888</v>
      </c>
      <c r="G160" s="86" t="s">
        <v>666</v>
      </c>
      <c r="H160" s="67" t="s">
        <v>648</v>
      </c>
      <c r="I160" s="67" t="s">
        <v>131</v>
      </c>
      <c r="J160" s="67"/>
      <c r="K160" s="88">
        <v>4.2699999999996052</v>
      </c>
      <c r="L160" s="86" t="s">
        <v>133</v>
      </c>
      <c r="M160" s="87">
        <v>3.2500000000000001E-2</v>
      </c>
      <c r="N160" s="87">
        <v>4.9399999999993727E-2</v>
      </c>
      <c r="O160" s="88">
        <v>3829260.3366640005</v>
      </c>
      <c r="P160" s="97">
        <v>97.23</v>
      </c>
      <c r="Q160" s="67"/>
      <c r="R160" s="88">
        <v>3723.1897214610003</v>
      </c>
      <c r="S160" s="89">
        <v>1.4727924371784617E-2</v>
      </c>
      <c r="T160" s="89">
        <v>1.9389645954909543E-3</v>
      </c>
      <c r="U160" s="89">
        <v>4.9187247956148695E-4</v>
      </c>
    </row>
    <row r="161" spans="2:21">
      <c r="B161" s="85" t="s">
        <v>671</v>
      </c>
      <c r="C161" s="67" t="s">
        <v>672</v>
      </c>
      <c r="D161" s="86" t="s">
        <v>120</v>
      </c>
      <c r="E161" s="86" t="s">
        <v>319</v>
      </c>
      <c r="F161" s="67">
        <v>520038332</v>
      </c>
      <c r="G161" s="86" t="s">
        <v>339</v>
      </c>
      <c r="H161" s="67" t="s">
        <v>670</v>
      </c>
      <c r="I161" s="67"/>
      <c r="J161" s="67"/>
      <c r="K161" s="88">
        <v>3.4200000000002237</v>
      </c>
      <c r="L161" s="86" t="s">
        <v>133</v>
      </c>
      <c r="M161" s="87">
        <v>1.9E-2</v>
      </c>
      <c r="N161" s="87">
        <v>3.5000000000002543E-2</v>
      </c>
      <c r="O161" s="88">
        <v>7786244.080000001</v>
      </c>
      <c r="P161" s="97">
        <v>101</v>
      </c>
      <c r="Q161" s="67"/>
      <c r="R161" s="88">
        <v>7864.1063524220017</v>
      </c>
      <c r="S161" s="89">
        <v>1.4317923101960058E-2</v>
      </c>
      <c r="T161" s="89">
        <v>4.095473218737369E-3</v>
      </c>
      <c r="U161" s="89">
        <v>1.0389310726779649E-3</v>
      </c>
    </row>
    <row r="162" spans="2:21">
      <c r="B162" s="85" t="s">
        <v>673</v>
      </c>
      <c r="C162" s="67" t="s">
        <v>674</v>
      </c>
      <c r="D162" s="86" t="s">
        <v>120</v>
      </c>
      <c r="E162" s="86" t="s">
        <v>319</v>
      </c>
      <c r="F162" s="67">
        <v>515327120</v>
      </c>
      <c r="G162" s="86" t="s">
        <v>339</v>
      </c>
      <c r="H162" s="67" t="s">
        <v>670</v>
      </c>
      <c r="I162" s="67"/>
      <c r="J162" s="67"/>
      <c r="K162" s="88">
        <v>3.7499999999998321</v>
      </c>
      <c r="L162" s="86" t="s">
        <v>133</v>
      </c>
      <c r="M162" s="87">
        <v>2.75E-2</v>
      </c>
      <c r="N162" s="87">
        <v>2.8599999999998658E-2</v>
      </c>
      <c r="O162" s="88">
        <v>8155050.4053120008</v>
      </c>
      <c r="P162" s="97">
        <v>109.41</v>
      </c>
      <c r="Q162" s="67"/>
      <c r="R162" s="88">
        <v>8922.4405283699998</v>
      </c>
      <c r="S162" s="89">
        <v>1.596610738670496E-2</v>
      </c>
      <c r="T162" s="89">
        <v>4.6466330174263328E-3</v>
      </c>
      <c r="U162" s="89">
        <v>1.1787481366131146E-3</v>
      </c>
    </row>
    <row r="163" spans="2:21">
      <c r="B163" s="85" t="s">
        <v>676</v>
      </c>
      <c r="C163" s="67" t="s">
        <v>677</v>
      </c>
      <c r="D163" s="86" t="s">
        <v>120</v>
      </c>
      <c r="E163" s="86" t="s">
        <v>319</v>
      </c>
      <c r="F163" s="67">
        <v>515327120</v>
      </c>
      <c r="G163" s="86" t="s">
        <v>339</v>
      </c>
      <c r="H163" s="67" t="s">
        <v>670</v>
      </c>
      <c r="I163" s="67"/>
      <c r="J163" s="67"/>
      <c r="K163" s="88">
        <v>5.4099999999999007</v>
      </c>
      <c r="L163" s="86" t="s">
        <v>133</v>
      </c>
      <c r="M163" s="87">
        <v>8.5000000000000006E-3</v>
      </c>
      <c r="N163" s="87">
        <v>3.0199999999999311E-2</v>
      </c>
      <c r="O163" s="88">
        <v>6273970.4590389999</v>
      </c>
      <c r="P163" s="97">
        <v>97.44</v>
      </c>
      <c r="Q163" s="67"/>
      <c r="R163" s="88">
        <v>6113.3573364210006</v>
      </c>
      <c r="S163" s="89">
        <v>1.2132898718708422E-2</v>
      </c>
      <c r="T163" s="89">
        <v>3.1837172751577624E-3</v>
      </c>
      <c r="U163" s="89">
        <v>8.0763873357784306E-4</v>
      </c>
    </row>
    <row r="164" spans="2:21">
      <c r="B164" s="85" t="s">
        <v>678</v>
      </c>
      <c r="C164" s="67" t="s">
        <v>679</v>
      </c>
      <c r="D164" s="86" t="s">
        <v>120</v>
      </c>
      <c r="E164" s="86" t="s">
        <v>319</v>
      </c>
      <c r="F164" s="67">
        <v>515327120</v>
      </c>
      <c r="G164" s="86" t="s">
        <v>339</v>
      </c>
      <c r="H164" s="67" t="s">
        <v>670</v>
      </c>
      <c r="I164" s="67"/>
      <c r="J164" s="67"/>
      <c r="K164" s="88">
        <v>6.7300000000004792</v>
      </c>
      <c r="L164" s="86" t="s">
        <v>133</v>
      </c>
      <c r="M164" s="87">
        <v>3.1800000000000002E-2</v>
      </c>
      <c r="N164" s="87">
        <v>3.6100000000003594E-2</v>
      </c>
      <c r="O164" s="88">
        <v>2666496.6132470006</v>
      </c>
      <c r="P164" s="97">
        <v>100.16</v>
      </c>
      <c r="Q164" s="67"/>
      <c r="R164" s="88">
        <v>2670.7629591640007</v>
      </c>
      <c r="S164" s="89">
        <v>1.3614299056708877E-2</v>
      </c>
      <c r="T164" s="89">
        <v>1.390881262622194E-3</v>
      </c>
      <c r="U164" s="89">
        <v>3.5283584703534206E-4</v>
      </c>
    </row>
    <row r="165" spans="2:21">
      <c r="B165" s="85" t="s">
        <v>680</v>
      </c>
      <c r="C165" s="67" t="s">
        <v>681</v>
      </c>
      <c r="D165" s="86" t="s">
        <v>120</v>
      </c>
      <c r="E165" s="86" t="s">
        <v>319</v>
      </c>
      <c r="F165" s="67">
        <v>516167343</v>
      </c>
      <c r="G165" s="86" t="s">
        <v>352</v>
      </c>
      <c r="H165" s="67" t="s">
        <v>670</v>
      </c>
      <c r="I165" s="67"/>
      <c r="J165" s="67"/>
      <c r="K165" s="88">
        <v>2.5100000000004088</v>
      </c>
      <c r="L165" s="86" t="s">
        <v>133</v>
      </c>
      <c r="M165" s="87">
        <v>1.6399999999999998E-2</v>
      </c>
      <c r="N165" s="87">
        <v>2.8800000000004381E-2</v>
      </c>
      <c r="O165" s="88">
        <v>3478346.0917000007</v>
      </c>
      <c r="P165" s="97">
        <v>107.69</v>
      </c>
      <c r="Q165" s="67"/>
      <c r="R165" s="88">
        <v>3745.8307877970001</v>
      </c>
      <c r="S165" s="89">
        <v>1.3338911131766516E-2</v>
      </c>
      <c r="T165" s="89">
        <v>1.9507556212817216E-3</v>
      </c>
      <c r="U165" s="89">
        <v>4.9486360230079074E-4</v>
      </c>
    </row>
    <row r="166" spans="2:21">
      <c r="B166" s="85" t="s">
        <v>683</v>
      </c>
      <c r="C166" s="67" t="s">
        <v>684</v>
      </c>
      <c r="D166" s="86" t="s">
        <v>120</v>
      </c>
      <c r="E166" s="86" t="s">
        <v>319</v>
      </c>
      <c r="F166" s="67">
        <v>514599943</v>
      </c>
      <c r="G166" s="86" t="s">
        <v>686</v>
      </c>
      <c r="H166" s="67" t="s">
        <v>670</v>
      </c>
      <c r="I166" s="67"/>
      <c r="J166" s="67"/>
      <c r="K166" s="88">
        <v>3.26999999999996</v>
      </c>
      <c r="L166" s="86" t="s">
        <v>133</v>
      </c>
      <c r="M166" s="87">
        <v>1.4800000000000001E-2</v>
      </c>
      <c r="N166" s="87">
        <v>4.2999999999998852E-2</v>
      </c>
      <c r="O166" s="88">
        <v>15789130.668721002</v>
      </c>
      <c r="P166" s="97">
        <v>99.03</v>
      </c>
      <c r="Q166" s="67"/>
      <c r="R166" s="88">
        <v>15635.975523106003</v>
      </c>
      <c r="S166" s="89">
        <v>1.8142076329285901E-2</v>
      </c>
      <c r="T166" s="89">
        <v>8.1429111120796972E-3</v>
      </c>
      <c r="U166" s="89">
        <v>2.0656766445667218E-3</v>
      </c>
    </row>
    <row r="167" spans="2:21">
      <c r="B167" s="85" t="s">
        <v>687</v>
      </c>
      <c r="C167" s="67" t="s">
        <v>688</v>
      </c>
      <c r="D167" s="86" t="s">
        <v>120</v>
      </c>
      <c r="E167" s="86" t="s">
        <v>319</v>
      </c>
      <c r="F167" s="67" t="s">
        <v>689</v>
      </c>
      <c r="G167" s="86" t="s">
        <v>585</v>
      </c>
      <c r="H167" s="67" t="s">
        <v>670</v>
      </c>
      <c r="I167" s="67"/>
      <c r="J167" s="67"/>
      <c r="K167" s="88">
        <v>0</v>
      </c>
      <c r="L167" s="86" t="s">
        <v>133</v>
      </c>
      <c r="M167" s="87">
        <v>4.9000000000000002E-2</v>
      </c>
      <c r="N167" s="87">
        <v>0</v>
      </c>
      <c r="O167" s="88">
        <v>2614650.1259370004</v>
      </c>
      <c r="P167" s="97">
        <v>23.05</v>
      </c>
      <c r="Q167" s="67"/>
      <c r="R167" s="88">
        <v>602.67673802800016</v>
      </c>
      <c r="S167" s="89">
        <v>5.7572989109057797E-3</v>
      </c>
      <c r="T167" s="89">
        <v>3.1386229147187169E-4</v>
      </c>
      <c r="U167" s="89">
        <v>7.9619929062206465E-5</v>
      </c>
    </row>
    <row r="168" spans="2:21">
      <c r="B168" s="90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88"/>
      <c r="P168" s="97"/>
      <c r="Q168" s="67"/>
      <c r="R168" s="67"/>
      <c r="S168" s="67"/>
      <c r="T168" s="89"/>
      <c r="U168" s="67"/>
    </row>
    <row r="169" spans="2:21">
      <c r="B169" s="84" t="s">
        <v>47</v>
      </c>
      <c r="C169" s="81"/>
      <c r="D169" s="81"/>
      <c r="E169" s="81"/>
      <c r="F169" s="81"/>
      <c r="G169" s="81"/>
      <c r="H169" s="81"/>
      <c r="I169" s="81"/>
      <c r="J169" s="81"/>
      <c r="K169" s="82">
        <v>4.0009711223195588</v>
      </c>
      <c r="L169" s="81"/>
      <c r="M169" s="81"/>
      <c r="N169" s="92">
        <v>5.6734226340565977E-2</v>
      </c>
      <c r="O169" s="82"/>
      <c r="P169" s="96"/>
      <c r="Q169" s="82">
        <v>1153.9784263590002</v>
      </c>
      <c r="R169" s="82">
        <v>261770.68620569905</v>
      </c>
      <c r="S169" s="81"/>
      <c r="T169" s="83">
        <v>0.13632506819745191</v>
      </c>
      <c r="U169" s="83">
        <v>3.4582657917841438E-2</v>
      </c>
    </row>
    <row r="170" spans="2:21">
      <c r="B170" s="85" t="s">
        <v>690</v>
      </c>
      <c r="C170" s="67" t="s">
        <v>691</v>
      </c>
      <c r="D170" s="86" t="s">
        <v>120</v>
      </c>
      <c r="E170" s="86" t="s">
        <v>319</v>
      </c>
      <c r="F170" s="67">
        <v>520029935</v>
      </c>
      <c r="G170" s="86" t="s">
        <v>321</v>
      </c>
      <c r="H170" s="67" t="s">
        <v>322</v>
      </c>
      <c r="I170" s="67" t="s">
        <v>131</v>
      </c>
      <c r="J170" s="67"/>
      <c r="K170" s="67">
        <v>3.5800009337722072</v>
      </c>
      <c r="L170" s="86" t="s">
        <v>133</v>
      </c>
      <c r="M170" s="87">
        <v>2.6800000000000001E-2</v>
      </c>
      <c r="N170" s="87">
        <v>4.570000759595895E-2</v>
      </c>
      <c r="O170" s="88">
        <v>0.26375900000000008</v>
      </c>
      <c r="P170" s="97">
        <v>95.02</v>
      </c>
      <c r="Q170" s="67"/>
      <c r="R170" s="88">
        <v>2.5013300000000004E-4</v>
      </c>
      <c r="S170" s="89">
        <v>1.0107444558680242E-10</v>
      </c>
      <c r="T170" s="89">
        <v>1.3026438818530652E-10</v>
      </c>
      <c r="U170" s="89">
        <v>3.3045197299769722E-11</v>
      </c>
    </row>
    <row r="171" spans="2:21">
      <c r="B171" s="85" t="s">
        <v>692</v>
      </c>
      <c r="C171" s="67" t="s">
        <v>693</v>
      </c>
      <c r="D171" s="86" t="s">
        <v>120</v>
      </c>
      <c r="E171" s="86" t="s">
        <v>319</v>
      </c>
      <c r="F171" s="67">
        <v>520000118</v>
      </c>
      <c r="G171" s="86" t="s">
        <v>321</v>
      </c>
      <c r="H171" s="67" t="s">
        <v>322</v>
      </c>
      <c r="I171" s="67" t="s">
        <v>131</v>
      </c>
      <c r="J171" s="67"/>
      <c r="K171" s="67">
        <v>4.01</v>
      </c>
      <c r="L171" s="86" t="s">
        <v>133</v>
      </c>
      <c r="M171" s="87">
        <v>2.5000000000000001E-2</v>
      </c>
      <c r="N171" s="87">
        <v>4.4999816527227364E-2</v>
      </c>
      <c r="O171" s="88">
        <v>5.8397000000000004E-2</v>
      </c>
      <c r="P171" s="97">
        <v>93.69</v>
      </c>
      <c r="Q171" s="67"/>
      <c r="R171" s="88">
        <v>5.4504000000000005E-5</v>
      </c>
      <c r="S171" s="89">
        <v>1.9682114819762563E-11</v>
      </c>
      <c r="T171" s="89">
        <v>2.8384620236641889E-11</v>
      </c>
      <c r="U171" s="89">
        <v>7.2005510413525956E-12</v>
      </c>
    </row>
    <row r="172" spans="2:21">
      <c r="B172" s="85" t="s">
        <v>694</v>
      </c>
      <c r="C172" s="67" t="s">
        <v>695</v>
      </c>
      <c r="D172" s="86" t="s">
        <v>120</v>
      </c>
      <c r="E172" s="86" t="s">
        <v>319</v>
      </c>
      <c r="F172" s="67">
        <v>520027194</v>
      </c>
      <c r="G172" s="86" t="s">
        <v>696</v>
      </c>
      <c r="H172" s="67" t="s">
        <v>370</v>
      </c>
      <c r="I172" s="67" t="s">
        <v>334</v>
      </c>
      <c r="J172" s="67"/>
      <c r="K172" s="67">
        <v>0.41999983981346278</v>
      </c>
      <c r="L172" s="86" t="s">
        <v>133</v>
      </c>
      <c r="M172" s="87">
        <v>5.7000000000000002E-2</v>
      </c>
      <c r="N172" s="87">
        <v>4.8399986592107119E-2</v>
      </c>
      <c r="O172" s="88">
        <v>0.68129600000000012</v>
      </c>
      <c r="P172" s="97">
        <v>100.82</v>
      </c>
      <c r="Q172" s="67"/>
      <c r="R172" s="88">
        <v>6.8616300000000005E-4</v>
      </c>
      <c r="S172" s="89">
        <v>4.411098339375208E-9</v>
      </c>
      <c r="T172" s="89">
        <v>3.5734030851744658E-10</v>
      </c>
      <c r="U172" s="89">
        <v>9.0649341409577659E-11</v>
      </c>
    </row>
    <row r="173" spans="2:21">
      <c r="B173" s="85" t="s">
        <v>697</v>
      </c>
      <c r="C173" s="67" t="s">
        <v>698</v>
      </c>
      <c r="D173" s="86" t="s">
        <v>120</v>
      </c>
      <c r="E173" s="86" t="s">
        <v>319</v>
      </c>
      <c r="F173" s="67">
        <v>520027830</v>
      </c>
      <c r="G173" s="86" t="s">
        <v>485</v>
      </c>
      <c r="H173" s="67" t="s">
        <v>392</v>
      </c>
      <c r="I173" s="67" t="s">
        <v>334</v>
      </c>
      <c r="J173" s="67"/>
      <c r="K173" s="67">
        <v>8.4700104832199976</v>
      </c>
      <c r="L173" s="86" t="s">
        <v>133</v>
      </c>
      <c r="M173" s="87">
        <v>2.4E-2</v>
      </c>
      <c r="N173" s="87">
        <v>5.0300067646045256E-2</v>
      </c>
      <c r="O173" s="88">
        <v>0.38931200000000005</v>
      </c>
      <c r="P173" s="97">
        <v>80.430000000000007</v>
      </c>
      <c r="Q173" s="67"/>
      <c r="R173" s="88">
        <v>3.1339600000000007E-4</v>
      </c>
      <c r="S173" s="89">
        <v>5.1836207426849027E-10</v>
      </c>
      <c r="T173" s="89">
        <v>1.6321052479969585E-10</v>
      </c>
      <c r="U173" s="89">
        <v>4.1402904266764607E-11</v>
      </c>
    </row>
    <row r="174" spans="2:21">
      <c r="B174" s="85" t="s">
        <v>700</v>
      </c>
      <c r="C174" s="67" t="s">
        <v>701</v>
      </c>
      <c r="D174" s="86" t="s">
        <v>120</v>
      </c>
      <c r="E174" s="86" t="s">
        <v>319</v>
      </c>
      <c r="F174" s="67">
        <v>520026683</v>
      </c>
      <c r="G174" s="86" t="s">
        <v>339</v>
      </c>
      <c r="H174" s="67" t="s">
        <v>384</v>
      </c>
      <c r="I174" s="67" t="s">
        <v>131</v>
      </c>
      <c r="J174" s="67"/>
      <c r="K174" s="67">
        <v>1.46</v>
      </c>
      <c r="L174" s="86" t="s">
        <v>133</v>
      </c>
      <c r="M174" s="87">
        <v>3.39E-2</v>
      </c>
      <c r="N174" s="87">
        <v>5.1099831314215603E-2</v>
      </c>
      <c r="O174" s="88">
        <v>0.13139300000000001</v>
      </c>
      <c r="P174" s="97">
        <v>99.19</v>
      </c>
      <c r="Q174" s="67"/>
      <c r="R174" s="88">
        <v>1.3042000000000004E-4</v>
      </c>
      <c r="S174" s="89">
        <v>2.0179296922597709E-10</v>
      </c>
      <c r="T174" s="89">
        <v>6.7920192486108097E-11</v>
      </c>
      <c r="U174" s="89">
        <v>1.7229852245949027E-11</v>
      </c>
    </row>
    <row r="175" spans="2:21">
      <c r="B175" s="85" t="s">
        <v>702</v>
      </c>
      <c r="C175" s="67" t="s">
        <v>703</v>
      </c>
      <c r="D175" s="86" t="s">
        <v>120</v>
      </c>
      <c r="E175" s="86" t="s">
        <v>319</v>
      </c>
      <c r="F175" s="67">
        <v>520026683</v>
      </c>
      <c r="G175" s="86" t="s">
        <v>339</v>
      </c>
      <c r="H175" s="67" t="s">
        <v>384</v>
      </c>
      <c r="I175" s="67" t="s">
        <v>131</v>
      </c>
      <c r="J175" s="67"/>
      <c r="K175" s="67">
        <v>6.3599996688225975</v>
      </c>
      <c r="L175" s="86" t="s">
        <v>133</v>
      </c>
      <c r="M175" s="87">
        <v>2.4399999999999998E-2</v>
      </c>
      <c r="N175" s="87">
        <v>5.2099949079360865E-2</v>
      </c>
      <c r="O175" s="88">
        <v>0.38931200000000005</v>
      </c>
      <c r="P175" s="97">
        <v>85.25</v>
      </c>
      <c r="Q175" s="67"/>
      <c r="R175" s="88">
        <v>3.3188900000000003E-4</v>
      </c>
      <c r="S175" s="89">
        <v>3.5439101788012799E-10</v>
      </c>
      <c r="T175" s="89">
        <v>1.7284131854026934E-10</v>
      </c>
      <c r="U175" s="89">
        <v>4.3846023861798613E-11</v>
      </c>
    </row>
    <row r="176" spans="2:21">
      <c r="B176" s="85" t="s">
        <v>704</v>
      </c>
      <c r="C176" s="67" t="s">
        <v>705</v>
      </c>
      <c r="D176" s="86" t="s">
        <v>120</v>
      </c>
      <c r="E176" s="86" t="s">
        <v>319</v>
      </c>
      <c r="F176" s="67">
        <v>513623314</v>
      </c>
      <c r="G176" s="86" t="s">
        <v>339</v>
      </c>
      <c r="H176" s="67" t="s">
        <v>384</v>
      </c>
      <c r="I176" s="67" t="s">
        <v>131</v>
      </c>
      <c r="J176" s="67"/>
      <c r="K176" s="88">
        <v>1.0000000000122411E-2</v>
      </c>
      <c r="L176" s="86" t="s">
        <v>133</v>
      </c>
      <c r="M176" s="87">
        <v>3.5000000000000003E-2</v>
      </c>
      <c r="N176" s="87">
        <v>0.14069999999996596</v>
      </c>
      <c r="O176" s="88">
        <v>1848605.4911620002</v>
      </c>
      <c r="P176" s="97">
        <v>101.64</v>
      </c>
      <c r="Q176" s="67"/>
      <c r="R176" s="88">
        <v>1878.9225405770005</v>
      </c>
      <c r="S176" s="89">
        <v>1.6214841993579344E-2</v>
      </c>
      <c r="T176" s="89">
        <v>9.7850621547674503E-4</v>
      </c>
      <c r="U176" s="89">
        <v>2.4822540834016922E-4</v>
      </c>
    </row>
    <row r="177" spans="2:21">
      <c r="B177" s="85" t="s">
        <v>706</v>
      </c>
      <c r="C177" s="67" t="s">
        <v>707</v>
      </c>
      <c r="D177" s="86" t="s">
        <v>120</v>
      </c>
      <c r="E177" s="86" t="s">
        <v>319</v>
      </c>
      <c r="F177" s="67">
        <v>520001736</v>
      </c>
      <c r="G177" s="86" t="s">
        <v>339</v>
      </c>
      <c r="H177" s="67" t="s">
        <v>392</v>
      </c>
      <c r="I177" s="67" t="s">
        <v>334</v>
      </c>
      <c r="J177" s="67"/>
      <c r="K177" s="88">
        <v>6.0600000000002154</v>
      </c>
      <c r="L177" s="86" t="s">
        <v>133</v>
      </c>
      <c r="M177" s="87">
        <v>2.5499999999999998E-2</v>
      </c>
      <c r="N177" s="87">
        <v>5.2400000000002035E-2</v>
      </c>
      <c r="O177" s="88">
        <v>14244366.691192003</v>
      </c>
      <c r="P177" s="97">
        <v>85.31</v>
      </c>
      <c r="Q177" s="67"/>
      <c r="R177" s="88">
        <v>12151.869698473003</v>
      </c>
      <c r="S177" s="89">
        <v>1.0451710339214715E-2</v>
      </c>
      <c r="T177" s="89">
        <v>6.3284567473270246E-3</v>
      </c>
      <c r="U177" s="89">
        <v>1.6053896596895793E-3</v>
      </c>
    </row>
    <row r="178" spans="2:21">
      <c r="B178" s="85" t="s">
        <v>708</v>
      </c>
      <c r="C178" s="67" t="s">
        <v>709</v>
      </c>
      <c r="D178" s="86" t="s">
        <v>120</v>
      </c>
      <c r="E178" s="86" t="s">
        <v>319</v>
      </c>
      <c r="F178" s="67">
        <v>520033986</v>
      </c>
      <c r="G178" s="86" t="s">
        <v>528</v>
      </c>
      <c r="H178" s="67" t="s">
        <v>384</v>
      </c>
      <c r="I178" s="67" t="s">
        <v>131</v>
      </c>
      <c r="J178" s="67"/>
      <c r="K178" s="88">
        <v>5.6299999999880415</v>
      </c>
      <c r="L178" s="86" t="s">
        <v>133</v>
      </c>
      <c r="M178" s="87">
        <v>1.95E-2</v>
      </c>
      <c r="N178" s="87">
        <v>5.2299999999860639E-2</v>
      </c>
      <c r="O178" s="88">
        <v>121662.16019600003</v>
      </c>
      <c r="P178" s="97">
        <v>83.16</v>
      </c>
      <c r="Q178" s="67"/>
      <c r="R178" s="88">
        <v>101.17424826700002</v>
      </c>
      <c r="S178" s="89">
        <v>1.0671341374652386E-4</v>
      </c>
      <c r="T178" s="89">
        <v>5.2689575348350935E-5</v>
      </c>
      <c r="U178" s="89">
        <v>1.336618117417094E-5</v>
      </c>
    </row>
    <row r="179" spans="2:21">
      <c r="B179" s="85" t="s">
        <v>710</v>
      </c>
      <c r="C179" s="67" t="s">
        <v>711</v>
      </c>
      <c r="D179" s="86" t="s">
        <v>120</v>
      </c>
      <c r="E179" s="86" t="s">
        <v>319</v>
      </c>
      <c r="F179" s="67">
        <v>520038910</v>
      </c>
      <c r="G179" s="86" t="s">
        <v>339</v>
      </c>
      <c r="H179" s="67" t="s">
        <v>392</v>
      </c>
      <c r="I179" s="67" t="s">
        <v>334</v>
      </c>
      <c r="J179" s="67"/>
      <c r="K179" s="88">
        <v>1.3100000000002789</v>
      </c>
      <c r="L179" s="86" t="s">
        <v>133</v>
      </c>
      <c r="M179" s="87">
        <v>2.5499999999999998E-2</v>
      </c>
      <c r="N179" s="87">
        <v>4.9400000000005155E-2</v>
      </c>
      <c r="O179" s="88">
        <v>2919841.5309730005</v>
      </c>
      <c r="P179" s="97">
        <v>97.06</v>
      </c>
      <c r="Q179" s="67"/>
      <c r="R179" s="88">
        <v>2833.9981899909999</v>
      </c>
      <c r="S179" s="89">
        <v>1.4503196494074231E-2</v>
      </c>
      <c r="T179" s="89">
        <v>1.475890987344507E-3</v>
      </c>
      <c r="U179" s="89">
        <v>3.7440093604379612E-4</v>
      </c>
    </row>
    <row r="180" spans="2:21">
      <c r="B180" s="85" t="s">
        <v>712</v>
      </c>
      <c r="C180" s="67" t="s">
        <v>713</v>
      </c>
      <c r="D180" s="86" t="s">
        <v>120</v>
      </c>
      <c r="E180" s="86" t="s">
        <v>319</v>
      </c>
      <c r="F180" s="67">
        <v>550010003</v>
      </c>
      <c r="G180" s="86" t="s">
        <v>127</v>
      </c>
      <c r="H180" s="67" t="s">
        <v>392</v>
      </c>
      <c r="I180" s="67" t="s">
        <v>334</v>
      </c>
      <c r="J180" s="67"/>
      <c r="K180" s="67">
        <v>4.0500006855533641</v>
      </c>
      <c r="L180" s="86" t="s">
        <v>133</v>
      </c>
      <c r="M180" s="87">
        <v>2.2400000000000003E-2</v>
      </c>
      <c r="N180" s="87">
        <v>5.02000062480258E-2</v>
      </c>
      <c r="O180" s="88">
        <v>0.31923600000000008</v>
      </c>
      <c r="P180" s="97">
        <v>90.04</v>
      </c>
      <c r="Q180" s="67"/>
      <c r="R180" s="88">
        <v>2.8809100000000003E-4</v>
      </c>
      <c r="S180" s="89">
        <v>4.9722762996667314E-10</v>
      </c>
      <c r="T180" s="89">
        <v>1.500321743100396E-10</v>
      </c>
      <c r="U180" s="89">
        <v>3.8059847902067934E-11</v>
      </c>
    </row>
    <row r="181" spans="2:21">
      <c r="B181" s="85" t="s">
        <v>715</v>
      </c>
      <c r="C181" s="67" t="s">
        <v>716</v>
      </c>
      <c r="D181" s="86" t="s">
        <v>120</v>
      </c>
      <c r="E181" s="86" t="s">
        <v>319</v>
      </c>
      <c r="F181" s="67">
        <v>513937714</v>
      </c>
      <c r="G181" s="86" t="s">
        <v>528</v>
      </c>
      <c r="H181" s="67" t="s">
        <v>384</v>
      </c>
      <c r="I181" s="67" t="s">
        <v>131</v>
      </c>
      <c r="J181" s="67"/>
      <c r="K181" s="88">
        <v>1</v>
      </c>
      <c r="L181" s="86" t="s">
        <v>133</v>
      </c>
      <c r="M181" s="87">
        <v>4.0999999999999995E-2</v>
      </c>
      <c r="N181" s="87">
        <v>5.5000000000007349E-2</v>
      </c>
      <c r="O181" s="88">
        <v>2027894.2764270005</v>
      </c>
      <c r="P181" s="97">
        <v>98.7</v>
      </c>
      <c r="Q181" s="88">
        <v>41.571832618000009</v>
      </c>
      <c r="R181" s="88">
        <v>2043.1034837430002</v>
      </c>
      <c r="S181" s="89">
        <v>6.7596475880900017E-3</v>
      </c>
      <c r="T181" s="89">
        <v>1.0640084487414704E-3</v>
      </c>
      <c r="U181" s="89">
        <v>2.6991543588464654E-4</v>
      </c>
    </row>
    <row r="182" spans="2:21">
      <c r="B182" s="85" t="s">
        <v>718</v>
      </c>
      <c r="C182" s="67" t="s">
        <v>719</v>
      </c>
      <c r="D182" s="86" t="s">
        <v>120</v>
      </c>
      <c r="E182" s="86" t="s">
        <v>319</v>
      </c>
      <c r="F182" s="67">
        <v>520022732</v>
      </c>
      <c r="G182" s="86" t="s">
        <v>721</v>
      </c>
      <c r="H182" s="67" t="s">
        <v>392</v>
      </c>
      <c r="I182" s="67" t="s">
        <v>334</v>
      </c>
      <c r="J182" s="67"/>
      <c r="K182" s="67">
        <v>4.1800005023417715</v>
      </c>
      <c r="L182" s="86" t="s">
        <v>133</v>
      </c>
      <c r="M182" s="87">
        <v>3.5200000000000002E-2</v>
      </c>
      <c r="N182" s="87">
        <v>4.7499976859179782E-2</v>
      </c>
      <c r="O182" s="88">
        <v>0.56061000000000016</v>
      </c>
      <c r="P182" s="97">
        <v>96.46</v>
      </c>
      <c r="Q182" s="67"/>
      <c r="R182" s="88">
        <v>5.401710000000001E-4</v>
      </c>
      <c r="S182" s="89">
        <v>6.9758534753465367E-10</v>
      </c>
      <c r="T182" s="89">
        <v>2.8131052212401083E-10</v>
      </c>
      <c r="U182" s="89">
        <v>7.136226435781728E-11</v>
      </c>
    </row>
    <row r="183" spans="2:21">
      <c r="B183" s="85" t="s">
        <v>722</v>
      </c>
      <c r="C183" s="67" t="s">
        <v>723</v>
      </c>
      <c r="D183" s="86" t="s">
        <v>120</v>
      </c>
      <c r="E183" s="86" t="s">
        <v>319</v>
      </c>
      <c r="F183" s="67">
        <v>520034372</v>
      </c>
      <c r="G183" s="86" t="s">
        <v>129</v>
      </c>
      <c r="H183" s="67" t="s">
        <v>392</v>
      </c>
      <c r="I183" s="67" t="s">
        <v>334</v>
      </c>
      <c r="J183" s="67"/>
      <c r="K183" s="88">
        <v>1.5399999999946545</v>
      </c>
      <c r="L183" s="86" t="s">
        <v>133</v>
      </c>
      <c r="M183" s="87">
        <v>2.7000000000000003E-2</v>
      </c>
      <c r="N183" s="87">
        <v>5.0499999999947705E-2</v>
      </c>
      <c r="O183" s="88">
        <v>89036.473840000021</v>
      </c>
      <c r="P183" s="97">
        <v>96.65</v>
      </c>
      <c r="Q183" s="67"/>
      <c r="R183" s="88">
        <v>86.053752549000009</v>
      </c>
      <c r="S183" s="89">
        <v>4.7443397550706886E-4</v>
      </c>
      <c r="T183" s="89">
        <v>4.4815116065634063E-5</v>
      </c>
      <c r="U183" s="89">
        <v>1.1368604827700729E-5</v>
      </c>
    </row>
    <row r="184" spans="2:21">
      <c r="B184" s="85" t="s">
        <v>724</v>
      </c>
      <c r="C184" s="67" t="s">
        <v>725</v>
      </c>
      <c r="D184" s="86" t="s">
        <v>120</v>
      </c>
      <c r="E184" s="86" t="s">
        <v>319</v>
      </c>
      <c r="F184" s="67">
        <v>520034372</v>
      </c>
      <c r="G184" s="86" t="s">
        <v>129</v>
      </c>
      <c r="H184" s="67" t="s">
        <v>392</v>
      </c>
      <c r="I184" s="67" t="s">
        <v>334</v>
      </c>
      <c r="J184" s="67"/>
      <c r="K184" s="88">
        <v>3.8200000000004604</v>
      </c>
      <c r="L184" s="86" t="s">
        <v>133</v>
      </c>
      <c r="M184" s="87">
        <v>4.5599999999999995E-2</v>
      </c>
      <c r="N184" s="87">
        <v>5.2600000000007557E-2</v>
      </c>
      <c r="O184" s="88">
        <v>3597418.3855500002</v>
      </c>
      <c r="P184" s="97">
        <v>97.85</v>
      </c>
      <c r="Q184" s="67"/>
      <c r="R184" s="88">
        <v>3520.0737708590004</v>
      </c>
      <c r="S184" s="89">
        <v>1.2809147640004232E-2</v>
      </c>
      <c r="T184" s="89">
        <v>1.8331857696828986E-3</v>
      </c>
      <c r="U184" s="89">
        <v>4.6503872846757541E-4</v>
      </c>
    </row>
    <row r="185" spans="2:21">
      <c r="B185" s="85" t="s">
        <v>726</v>
      </c>
      <c r="C185" s="67" t="s">
        <v>727</v>
      </c>
      <c r="D185" s="86" t="s">
        <v>120</v>
      </c>
      <c r="E185" s="86" t="s">
        <v>319</v>
      </c>
      <c r="F185" s="67">
        <v>520031931</v>
      </c>
      <c r="G185" s="86" t="s">
        <v>157</v>
      </c>
      <c r="H185" s="67" t="s">
        <v>490</v>
      </c>
      <c r="I185" s="67" t="s">
        <v>131</v>
      </c>
      <c r="J185" s="67"/>
      <c r="K185" s="88">
        <v>8.8699999999985355</v>
      </c>
      <c r="L185" s="86" t="s">
        <v>133</v>
      </c>
      <c r="M185" s="87">
        <v>2.7900000000000001E-2</v>
      </c>
      <c r="N185" s="87">
        <v>5.1199999999989837E-2</v>
      </c>
      <c r="O185" s="88">
        <v>3406481.7850000006</v>
      </c>
      <c r="P185" s="97">
        <v>82.09</v>
      </c>
      <c r="Q185" s="67"/>
      <c r="R185" s="88">
        <v>2796.3808973070004</v>
      </c>
      <c r="S185" s="89">
        <v>7.921313796391034E-3</v>
      </c>
      <c r="T185" s="89">
        <v>1.4563006349453084E-3</v>
      </c>
      <c r="U185" s="89">
        <v>3.6943129645755217E-4</v>
      </c>
    </row>
    <row r="186" spans="2:21">
      <c r="B186" s="85" t="s">
        <v>728</v>
      </c>
      <c r="C186" s="67" t="s">
        <v>729</v>
      </c>
      <c r="D186" s="86" t="s">
        <v>120</v>
      </c>
      <c r="E186" s="86" t="s">
        <v>319</v>
      </c>
      <c r="F186" s="67">
        <v>520031931</v>
      </c>
      <c r="G186" s="86" t="s">
        <v>157</v>
      </c>
      <c r="H186" s="67" t="s">
        <v>490</v>
      </c>
      <c r="I186" s="67" t="s">
        <v>131</v>
      </c>
      <c r="J186" s="67"/>
      <c r="K186" s="67">
        <v>1.3800002286063731</v>
      </c>
      <c r="L186" s="86" t="s">
        <v>133</v>
      </c>
      <c r="M186" s="87">
        <v>3.6499999999999998E-2</v>
      </c>
      <c r="N186" s="87">
        <v>5.030004159733778E-2</v>
      </c>
      <c r="O186" s="88">
        <v>0.24429300000000004</v>
      </c>
      <c r="P186" s="97">
        <v>98.51</v>
      </c>
      <c r="Q186" s="67"/>
      <c r="R186" s="88">
        <v>2.4040000000000004E-4</v>
      </c>
      <c r="S186" s="89">
        <v>1.5292480803566563E-10</v>
      </c>
      <c r="T186" s="89">
        <v>1.2519563160297797E-10</v>
      </c>
      <c r="U186" s="89">
        <v>3.1759365740884411E-11</v>
      </c>
    </row>
    <row r="187" spans="2:21">
      <c r="B187" s="85" t="s">
        <v>730</v>
      </c>
      <c r="C187" s="67" t="s">
        <v>731</v>
      </c>
      <c r="D187" s="86" t="s">
        <v>120</v>
      </c>
      <c r="E187" s="86" t="s">
        <v>319</v>
      </c>
      <c r="F187" s="67">
        <v>512711789</v>
      </c>
      <c r="G187" s="86" t="s">
        <v>130</v>
      </c>
      <c r="H187" s="67" t="s">
        <v>490</v>
      </c>
      <c r="I187" s="67" t="s">
        <v>131</v>
      </c>
      <c r="J187" s="67"/>
      <c r="K187" s="88">
        <v>1.7599999999999727</v>
      </c>
      <c r="L187" s="86" t="s">
        <v>133</v>
      </c>
      <c r="M187" s="87">
        <v>6.0999999999999999E-2</v>
      </c>
      <c r="N187" s="87">
        <v>6.4000000000001347E-2</v>
      </c>
      <c r="O187" s="88">
        <v>7299603.8250000011</v>
      </c>
      <c r="P187" s="97">
        <v>100.83</v>
      </c>
      <c r="Q187" s="67"/>
      <c r="R187" s="88">
        <v>7360.1902126450013</v>
      </c>
      <c r="S187" s="89">
        <v>1.8949673749383455E-2</v>
      </c>
      <c r="T187" s="89">
        <v>3.8330435207576848E-3</v>
      </c>
      <c r="U187" s="89">
        <v>9.7235845626401983E-4</v>
      </c>
    </row>
    <row r="188" spans="2:21">
      <c r="B188" s="85" t="s">
        <v>733</v>
      </c>
      <c r="C188" s="67" t="s">
        <v>734</v>
      </c>
      <c r="D188" s="86" t="s">
        <v>120</v>
      </c>
      <c r="E188" s="86" t="s">
        <v>319</v>
      </c>
      <c r="F188" s="67">
        <v>513834200</v>
      </c>
      <c r="G188" s="86" t="s">
        <v>528</v>
      </c>
      <c r="H188" s="67" t="s">
        <v>490</v>
      </c>
      <c r="I188" s="67" t="s">
        <v>131</v>
      </c>
      <c r="J188" s="67"/>
      <c r="K188" s="88">
        <v>7.4599999999998685</v>
      </c>
      <c r="L188" s="86" t="s">
        <v>133</v>
      </c>
      <c r="M188" s="87">
        <v>3.0499999999999999E-2</v>
      </c>
      <c r="N188" s="87">
        <v>5.2299999999998389E-2</v>
      </c>
      <c r="O188" s="88">
        <v>6063797.1512120012</v>
      </c>
      <c r="P188" s="97">
        <v>85.55</v>
      </c>
      <c r="Q188" s="67"/>
      <c r="R188" s="88">
        <v>5187.5784630080007</v>
      </c>
      <c r="S188" s="89">
        <v>8.882556561486005E-3</v>
      </c>
      <c r="T188" s="89">
        <v>2.7015896928714316E-3</v>
      </c>
      <c r="U188" s="89">
        <v>6.853336177878789E-4</v>
      </c>
    </row>
    <row r="189" spans="2:21">
      <c r="B189" s="85" t="s">
        <v>735</v>
      </c>
      <c r="C189" s="67" t="s">
        <v>736</v>
      </c>
      <c r="D189" s="86" t="s">
        <v>120</v>
      </c>
      <c r="E189" s="86" t="s">
        <v>319</v>
      </c>
      <c r="F189" s="67">
        <v>513834200</v>
      </c>
      <c r="G189" s="86" t="s">
        <v>528</v>
      </c>
      <c r="H189" s="67" t="s">
        <v>490</v>
      </c>
      <c r="I189" s="67" t="s">
        <v>131</v>
      </c>
      <c r="J189" s="67"/>
      <c r="K189" s="88">
        <v>2.8899999999996071</v>
      </c>
      <c r="L189" s="86" t="s">
        <v>133</v>
      </c>
      <c r="M189" s="87">
        <v>2.9100000000000001E-2</v>
      </c>
      <c r="N189" s="87">
        <v>5.0399999999993055E-2</v>
      </c>
      <c r="O189" s="88">
        <v>2996902.2796440003</v>
      </c>
      <c r="P189" s="97">
        <v>94.28</v>
      </c>
      <c r="Q189" s="67"/>
      <c r="R189" s="88">
        <v>2825.4794695990008</v>
      </c>
      <c r="S189" s="89">
        <v>4.9948371327400007E-3</v>
      </c>
      <c r="T189" s="89">
        <v>1.4714546039005575E-3</v>
      </c>
      <c r="U189" s="89">
        <v>3.7327552357884673E-4</v>
      </c>
    </row>
    <row r="190" spans="2:21">
      <c r="B190" s="85" t="s">
        <v>737</v>
      </c>
      <c r="C190" s="67" t="s">
        <v>738</v>
      </c>
      <c r="D190" s="86" t="s">
        <v>120</v>
      </c>
      <c r="E190" s="86" t="s">
        <v>319</v>
      </c>
      <c r="F190" s="67">
        <v>513834200</v>
      </c>
      <c r="G190" s="86" t="s">
        <v>528</v>
      </c>
      <c r="H190" s="67" t="s">
        <v>490</v>
      </c>
      <c r="I190" s="67" t="s">
        <v>131</v>
      </c>
      <c r="J190" s="67"/>
      <c r="K190" s="67">
        <v>4.9899978148791178</v>
      </c>
      <c r="L190" s="86" t="s">
        <v>133</v>
      </c>
      <c r="M190" s="87">
        <v>3.95E-2</v>
      </c>
      <c r="N190" s="87">
        <v>4.7800024488535625E-2</v>
      </c>
      <c r="O190" s="88">
        <v>0.19465600000000002</v>
      </c>
      <c r="P190" s="97">
        <v>96.27</v>
      </c>
      <c r="Q190" s="67"/>
      <c r="R190" s="88">
        <v>1.8784300000000006E-4</v>
      </c>
      <c r="S190" s="89">
        <v>8.1103296486767252E-10</v>
      </c>
      <c r="T190" s="89">
        <v>9.7824970995000803E-11</v>
      </c>
      <c r="U190" s="89">
        <v>2.4816033855511447E-11</v>
      </c>
    </row>
    <row r="191" spans="2:21">
      <c r="B191" s="85" t="s">
        <v>739</v>
      </c>
      <c r="C191" s="67" t="s">
        <v>740</v>
      </c>
      <c r="D191" s="86" t="s">
        <v>120</v>
      </c>
      <c r="E191" s="86" t="s">
        <v>319</v>
      </c>
      <c r="F191" s="67">
        <v>513834200</v>
      </c>
      <c r="G191" s="86" t="s">
        <v>528</v>
      </c>
      <c r="H191" s="67" t="s">
        <v>490</v>
      </c>
      <c r="I191" s="67" t="s">
        <v>131</v>
      </c>
      <c r="J191" s="67"/>
      <c r="K191" s="88">
        <v>6.6999999999996787</v>
      </c>
      <c r="L191" s="86" t="s">
        <v>133</v>
      </c>
      <c r="M191" s="87">
        <v>3.0499999999999999E-2</v>
      </c>
      <c r="N191" s="87">
        <v>5.149999999999811E-2</v>
      </c>
      <c r="O191" s="88">
        <v>8152459.4615450017</v>
      </c>
      <c r="P191" s="97">
        <v>87.42</v>
      </c>
      <c r="Q191" s="67"/>
      <c r="R191" s="88">
        <v>7126.8800610690005</v>
      </c>
      <c r="S191" s="89">
        <v>1.1185043538600429E-2</v>
      </c>
      <c r="T191" s="89">
        <v>3.7115401439442742E-3</v>
      </c>
      <c r="U191" s="89">
        <v>9.4153573398879776E-4</v>
      </c>
    </row>
    <row r="192" spans="2:21">
      <c r="B192" s="85" t="s">
        <v>741</v>
      </c>
      <c r="C192" s="67" t="s">
        <v>742</v>
      </c>
      <c r="D192" s="86" t="s">
        <v>120</v>
      </c>
      <c r="E192" s="86" t="s">
        <v>319</v>
      </c>
      <c r="F192" s="67">
        <v>513834200</v>
      </c>
      <c r="G192" s="86" t="s">
        <v>528</v>
      </c>
      <c r="H192" s="67" t="s">
        <v>490</v>
      </c>
      <c r="I192" s="67" t="s">
        <v>131</v>
      </c>
      <c r="J192" s="67"/>
      <c r="K192" s="88">
        <v>8.3299999999999734</v>
      </c>
      <c r="L192" s="86" t="s">
        <v>133</v>
      </c>
      <c r="M192" s="87">
        <v>2.63E-2</v>
      </c>
      <c r="N192" s="87">
        <v>5.2799999999999937E-2</v>
      </c>
      <c r="O192" s="88">
        <v>8759524.5900000017</v>
      </c>
      <c r="P192" s="97">
        <v>80.77</v>
      </c>
      <c r="Q192" s="67"/>
      <c r="R192" s="88">
        <v>7075.0680113430017</v>
      </c>
      <c r="S192" s="89">
        <v>1.2627397447282081E-2</v>
      </c>
      <c r="T192" s="89">
        <v>3.6845574389106164E-3</v>
      </c>
      <c r="U192" s="89">
        <v>9.3469081786137309E-4</v>
      </c>
    </row>
    <row r="193" spans="2:21">
      <c r="B193" s="85" t="s">
        <v>743</v>
      </c>
      <c r="C193" s="67" t="s">
        <v>744</v>
      </c>
      <c r="D193" s="86" t="s">
        <v>120</v>
      </c>
      <c r="E193" s="86" t="s">
        <v>319</v>
      </c>
      <c r="F193" s="67">
        <v>511809071</v>
      </c>
      <c r="G193" s="86" t="s">
        <v>128</v>
      </c>
      <c r="H193" s="67" t="s">
        <v>486</v>
      </c>
      <c r="I193" s="67" t="s">
        <v>334</v>
      </c>
      <c r="J193" s="67"/>
      <c r="K193" s="88">
        <v>0.11000000000535701</v>
      </c>
      <c r="L193" s="86" t="s">
        <v>133</v>
      </c>
      <c r="M193" s="87">
        <v>3.4000000000000002E-2</v>
      </c>
      <c r="N193" s="87">
        <v>6.5899999998785749E-2</v>
      </c>
      <c r="O193" s="88">
        <v>22371.524086000005</v>
      </c>
      <c r="P193" s="97">
        <v>100.13</v>
      </c>
      <c r="Q193" s="67"/>
      <c r="R193" s="88">
        <v>22.400605708000004</v>
      </c>
      <c r="S193" s="89">
        <v>6.3903363690171562E-4</v>
      </c>
      <c r="T193" s="89">
        <v>1.1665798585284248E-5</v>
      </c>
      <c r="U193" s="89">
        <v>2.9593553639672006E-6</v>
      </c>
    </row>
    <row r="194" spans="2:21">
      <c r="B194" s="85" t="s">
        <v>745</v>
      </c>
      <c r="C194" s="67" t="s">
        <v>746</v>
      </c>
      <c r="D194" s="86" t="s">
        <v>120</v>
      </c>
      <c r="E194" s="86" t="s">
        <v>319</v>
      </c>
      <c r="F194" s="67">
        <v>520036120</v>
      </c>
      <c r="G194" s="86" t="s">
        <v>528</v>
      </c>
      <c r="H194" s="67" t="s">
        <v>486</v>
      </c>
      <c r="I194" s="67" t="s">
        <v>334</v>
      </c>
      <c r="J194" s="67"/>
      <c r="K194" s="88">
        <v>4.229999999999456</v>
      </c>
      <c r="L194" s="86" t="s">
        <v>133</v>
      </c>
      <c r="M194" s="87">
        <v>4.7E-2</v>
      </c>
      <c r="N194" s="87">
        <v>4.9799999999994002E-2</v>
      </c>
      <c r="O194" s="88">
        <v>4477090.3460000008</v>
      </c>
      <c r="P194" s="97">
        <v>100.57</v>
      </c>
      <c r="Q194" s="67"/>
      <c r="R194" s="88">
        <v>4502.6095955150004</v>
      </c>
      <c r="S194" s="89">
        <v>8.9703272811059928E-3</v>
      </c>
      <c r="T194" s="89">
        <v>2.3448712652750811E-3</v>
      </c>
      <c r="U194" s="89">
        <v>5.948420338285212E-4</v>
      </c>
    </row>
    <row r="195" spans="2:21">
      <c r="B195" s="85" t="s">
        <v>747</v>
      </c>
      <c r="C195" s="67" t="s">
        <v>748</v>
      </c>
      <c r="D195" s="86" t="s">
        <v>120</v>
      </c>
      <c r="E195" s="86" t="s">
        <v>319</v>
      </c>
      <c r="F195" s="67">
        <v>513754069</v>
      </c>
      <c r="G195" s="86" t="s">
        <v>528</v>
      </c>
      <c r="H195" s="67" t="s">
        <v>490</v>
      </c>
      <c r="I195" s="67" t="s">
        <v>131</v>
      </c>
      <c r="J195" s="67"/>
      <c r="K195" s="67">
        <v>1.0600007174567903</v>
      </c>
      <c r="L195" s="86" t="s">
        <v>133</v>
      </c>
      <c r="M195" s="87">
        <v>3.9199999999999999E-2</v>
      </c>
      <c r="N195" s="87">
        <v>5.5400029355809351E-2</v>
      </c>
      <c r="O195" s="88">
        <v>0.35427400000000003</v>
      </c>
      <c r="P195" s="97">
        <v>100</v>
      </c>
      <c r="Q195" s="67"/>
      <c r="R195" s="88">
        <v>3.5427400000000002E-4</v>
      </c>
      <c r="S195" s="89">
        <v>3.6909154933979545E-10</v>
      </c>
      <c r="T195" s="89">
        <v>1.8449898997717724E-10</v>
      </c>
      <c r="U195" s="89">
        <v>4.6803317547779046E-11</v>
      </c>
    </row>
    <row r="196" spans="2:21">
      <c r="B196" s="85" t="s">
        <v>749</v>
      </c>
      <c r="C196" s="67" t="s">
        <v>750</v>
      </c>
      <c r="D196" s="86" t="s">
        <v>120</v>
      </c>
      <c r="E196" s="86" t="s">
        <v>319</v>
      </c>
      <c r="F196" s="67">
        <v>513754069</v>
      </c>
      <c r="G196" s="86" t="s">
        <v>528</v>
      </c>
      <c r="H196" s="67" t="s">
        <v>490</v>
      </c>
      <c r="I196" s="67" t="s">
        <v>131</v>
      </c>
      <c r="J196" s="67"/>
      <c r="K196" s="88">
        <v>6.1299999999999377</v>
      </c>
      <c r="L196" s="86" t="s">
        <v>133</v>
      </c>
      <c r="M196" s="87">
        <v>2.64E-2</v>
      </c>
      <c r="N196" s="87">
        <v>5.2199999999999115E-2</v>
      </c>
      <c r="O196" s="88">
        <v>14942058.163745001</v>
      </c>
      <c r="P196" s="97">
        <v>86.46</v>
      </c>
      <c r="Q196" s="67"/>
      <c r="R196" s="88">
        <v>12918.903488937001</v>
      </c>
      <c r="S196" s="89">
        <v>9.1323258348569632E-3</v>
      </c>
      <c r="T196" s="89">
        <v>6.7279129863368689E-3</v>
      </c>
      <c r="U196" s="89">
        <v>1.7067228821811059E-3</v>
      </c>
    </row>
    <row r="197" spans="2:21">
      <c r="B197" s="85" t="s">
        <v>751</v>
      </c>
      <c r="C197" s="67" t="s">
        <v>752</v>
      </c>
      <c r="D197" s="86" t="s">
        <v>120</v>
      </c>
      <c r="E197" s="86" t="s">
        <v>319</v>
      </c>
      <c r="F197" s="67">
        <v>513754069</v>
      </c>
      <c r="G197" s="86" t="s">
        <v>528</v>
      </c>
      <c r="H197" s="67" t="s">
        <v>490</v>
      </c>
      <c r="I197" s="67" t="s">
        <v>131</v>
      </c>
      <c r="J197" s="67"/>
      <c r="K197" s="88">
        <v>7.740000000000216</v>
      </c>
      <c r="L197" s="86" t="s">
        <v>133</v>
      </c>
      <c r="M197" s="87">
        <v>2.5000000000000001E-2</v>
      </c>
      <c r="N197" s="87">
        <v>5.4400000000000955E-2</v>
      </c>
      <c r="O197" s="88">
        <v>8314083.4936440019</v>
      </c>
      <c r="P197" s="97">
        <v>80.78</v>
      </c>
      <c r="Q197" s="67"/>
      <c r="R197" s="88">
        <v>6716.1166465940014</v>
      </c>
      <c r="S197" s="89">
        <v>6.2340947028896908E-3</v>
      </c>
      <c r="T197" s="89">
        <v>3.4976225685923886E-3</v>
      </c>
      <c r="U197" s="89">
        <v>8.8726957128794088E-4</v>
      </c>
    </row>
    <row r="198" spans="2:21">
      <c r="B198" s="85" t="s">
        <v>753</v>
      </c>
      <c r="C198" s="67" t="s">
        <v>754</v>
      </c>
      <c r="D198" s="86" t="s">
        <v>120</v>
      </c>
      <c r="E198" s="86" t="s">
        <v>319</v>
      </c>
      <c r="F198" s="67">
        <v>513937714</v>
      </c>
      <c r="G198" s="86" t="s">
        <v>528</v>
      </c>
      <c r="H198" s="67" t="s">
        <v>490</v>
      </c>
      <c r="I198" s="67" t="s">
        <v>131</v>
      </c>
      <c r="J198" s="67"/>
      <c r="K198" s="88">
        <v>5.4499999999997195</v>
      </c>
      <c r="L198" s="86" t="s">
        <v>133</v>
      </c>
      <c r="M198" s="87">
        <v>3.4300000000000004E-2</v>
      </c>
      <c r="N198" s="87">
        <v>5.0099999999997487E-2</v>
      </c>
      <c r="O198" s="88">
        <v>5993053.8680300005</v>
      </c>
      <c r="P198" s="97">
        <v>92.15</v>
      </c>
      <c r="Q198" s="67"/>
      <c r="R198" s="88">
        <v>5522.5991394390012</v>
      </c>
      <c r="S198" s="89">
        <v>1.972177789926945E-2</v>
      </c>
      <c r="T198" s="89">
        <v>2.8760619274214982E-3</v>
      </c>
      <c r="U198" s="89">
        <v>7.2959336900888818E-4</v>
      </c>
    </row>
    <row r="199" spans="2:21">
      <c r="B199" s="85" t="s">
        <v>755</v>
      </c>
      <c r="C199" s="67" t="s">
        <v>756</v>
      </c>
      <c r="D199" s="86" t="s">
        <v>120</v>
      </c>
      <c r="E199" s="86" t="s">
        <v>319</v>
      </c>
      <c r="F199" s="67">
        <v>513937714</v>
      </c>
      <c r="G199" s="86" t="s">
        <v>528</v>
      </c>
      <c r="H199" s="67" t="s">
        <v>490</v>
      </c>
      <c r="I199" s="67" t="s">
        <v>131</v>
      </c>
      <c r="J199" s="67"/>
      <c r="K199" s="88">
        <v>6.709999999999523</v>
      </c>
      <c r="L199" s="86" t="s">
        <v>133</v>
      </c>
      <c r="M199" s="87">
        <v>2.98E-2</v>
      </c>
      <c r="N199" s="87">
        <v>5.3099999999997677E-2</v>
      </c>
      <c r="O199" s="88">
        <v>4753404.6827890007</v>
      </c>
      <c r="P199" s="97">
        <v>86.08</v>
      </c>
      <c r="Q199" s="67"/>
      <c r="R199" s="88">
        <v>4091.7307509450006</v>
      </c>
      <c r="S199" s="89">
        <v>1.2109284102063309E-2</v>
      </c>
      <c r="T199" s="89">
        <v>2.1308935761808925E-3</v>
      </c>
      <c r="U199" s="89">
        <v>5.4056062159935894E-4</v>
      </c>
    </row>
    <row r="200" spans="2:21">
      <c r="B200" s="85" t="s">
        <v>757</v>
      </c>
      <c r="C200" s="67" t="s">
        <v>758</v>
      </c>
      <c r="D200" s="86" t="s">
        <v>120</v>
      </c>
      <c r="E200" s="86" t="s">
        <v>319</v>
      </c>
      <c r="F200" s="67">
        <v>514290345</v>
      </c>
      <c r="G200" s="86" t="s">
        <v>528</v>
      </c>
      <c r="H200" s="67" t="s">
        <v>490</v>
      </c>
      <c r="I200" s="67" t="s">
        <v>131</v>
      </c>
      <c r="J200" s="67"/>
      <c r="K200" s="88">
        <v>2</v>
      </c>
      <c r="L200" s="86" t="s">
        <v>133</v>
      </c>
      <c r="M200" s="87">
        <v>3.61E-2</v>
      </c>
      <c r="N200" s="87">
        <v>4.9399999999999451E-2</v>
      </c>
      <c r="O200" s="88">
        <v>12335342.000564002</v>
      </c>
      <c r="P200" s="97">
        <v>98.99</v>
      </c>
      <c r="Q200" s="67"/>
      <c r="R200" s="88">
        <v>12210.754635089002</v>
      </c>
      <c r="S200" s="89">
        <v>1.6072106841125734E-2</v>
      </c>
      <c r="T200" s="89">
        <v>6.3591228739141347E-3</v>
      </c>
      <c r="U200" s="89">
        <v>1.61316897848582E-3</v>
      </c>
    </row>
    <row r="201" spans="2:21">
      <c r="B201" s="85" t="s">
        <v>759</v>
      </c>
      <c r="C201" s="67" t="s">
        <v>760</v>
      </c>
      <c r="D201" s="86" t="s">
        <v>120</v>
      </c>
      <c r="E201" s="86" t="s">
        <v>319</v>
      </c>
      <c r="F201" s="67">
        <v>514290345</v>
      </c>
      <c r="G201" s="86" t="s">
        <v>528</v>
      </c>
      <c r="H201" s="67" t="s">
        <v>490</v>
      </c>
      <c r="I201" s="67" t="s">
        <v>131</v>
      </c>
      <c r="J201" s="67"/>
      <c r="K201" s="88">
        <v>3</v>
      </c>
      <c r="L201" s="86" t="s">
        <v>133</v>
      </c>
      <c r="M201" s="87">
        <v>3.3000000000000002E-2</v>
      </c>
      <c r="N201" s="87">
        <v>4.4900000000000689E-2</v>
      </c>
      <c r="O201" s="88">
        <v>4059814.3330270005</v>
      </c>
      <c r="P201" s="97">
        <v>97.75</v>
      </c>
      <c r="Q201" s="67"/>
      <c r="R201" s="88">
        <v>3968.4685107770001</v>
      </c>
      <c r="S201" s="89">
        <v>1.3166467213760562E-2</v>
      </c>
      <c r="T201" s="89">
        <v>2.0667010054211971E-3</v>
      </c>
      <c r="U201" s="89">
        <v>5.2427638462957413E-4</v>
      </c>
    </row>
    <row r="202" spans="2:21">
      <c r="B202" s="85" t="s">
        <v>761</v>
      </c>
      <c r="C202" s="67" t="s">
        <v>762</v>
      </c>
      <c r="D202" s="86" t="s">
        <v>120</v>
      </c>
      <c r="E202" s="86" t="s">
        <v>319</v>
      </c>
      <c r="F202" s="67">
        <v>514290345</v>
      </c>
      <c r="G202" s="86" t="s">
        <v>528</v>
      </c>
      <c r="H202" s="67" t="s">
        <v>490</v>
      </c>
      <c r="I202" s="67" t="s">
        <v>131</v>
      </c>
      <c r="J202" s="67"/>
      <c r="K202" s="88">
        <v>5.3900000000001587</v>
      </c>
      <c r="L202" s="86" t="s">
        <v>133</v>
      </c>
      <c r="M202" s="87">
        <v>2.6200000000000001E-2</v>
      </c>
      <c r="N202" s="87">
        <v>5.1100000000002102E-2</v>
      </c>
      <c r="O202" s="88">
        <v>10717847.510307001</v>
      </c>
      <c r="P202" s="97">
        <v>88.3</v>
      </c>
      <c r="Q202" s="67"/>
      <c r="R202" s="88">
        <v>9463.858994991002</v>
      </c>
      <c r="S202" s="89">
        <v>8.2868182280948638E-3</v>
      </c>
      <c r="T202" s="89">
        <v>4.9285931958378644E-3</v>
      </c>
      <c r="U202" s="89">
        <v>1.2502752044179616E-3</v>
      </c>
    </row>
    <row r="203" spans="2:21">
      <c r="B203" s="85" t="s">
        <v>763</v>
      </c>
      <c r="C203" s="67" t="s">
        <v>764</v>
      </c>
      <c r="D203" s="86" t="s">
        <v>120</v>
      </c>
      <c r="E203" s="86" t="s">
        <v>319</v>
      </c>
      <c r="F203" s="67">
        <v>514065283</v>
      </c>
      <c r="G203" s="86" t="s">
        <v>128</v>
      </c>
      <c r="H203" s="67" t="s">
        <v>486</v>
      </c>
      <c r="I203" s="67" t="s">
        <v>334</v>
      </c>
      <c r="J203" s="67"/>
      <c r="K203" s="88">
        <v>2.2999999999997875</v>
      </c>
      <c r="L203" s="86" t="s">
        <v>133</v>
      </c>
      <c r="M203" s="87">
        <v>2.3E-2</v>
      </c>
      <c r="N203" s="87">
        <v>5.809999999999451E-2</v>
      </c>
      <c r="O203" s="88">
        <v>4541358.9282799996</v>
      </c>
      <c r="P203" s="97">
        <v>93.13</v>
      </c>
      <c r="Q203" s="67"/>
      <c r="R203" s="88">
        <v>4229.3674682930005</v>
      </c>
      <c r="S203" s="89">
        <v>5.5628567917810736E-3</v>
      </c>
      <c r="T203" s="89">
        <v>2.2025720943179283E-3</v>
      </c>
      <c r="U203" s="89">
        <v>5.5874387802876764E-4</v>
      </c>
    </row>
    <row r="204" spans="2:21">
      <c r="B204" s="85" t="s">
        <v>765</v>
      </c>
      <c r="C204" s="67" t="s">
        <v>766</v>
      </c>
      <c r="D204" s="86" t="s">
        <v>120</v>
      </c>
      <c r="E204" s="86" t="s">
        <v>319</v>
      </c>
      <c r="F204" s="67">
        <v>514065283</v>
      </c>
      <c r="G204" s="86" t="s">
        <v>128</v>
      </c>
      <c r="H204" s="67" t="s">
        <v>486</v>
      </c>
      <c r="I204" s="67" t="s">
        <v>334</v>
      </c>
      <c r="J204" s="67"/>
      <c r="K204" s="88">
        <v>2.5900000000001397</v>
      </c>
      <c r="L204" s="86" t="s">
        <v>133</v>
      </c>
      <c r="M204" s="87">
        <v>2.1499999999999998E-2</v>
      </c>
      <c r="N204" s="87">
        <v>5.8300000000006492E-2</v>
      </c>
      <c r="O204" s="88">
        <v>2521153.7099810005</v>
      </c>
      <c r="P204" s="97">
        <v>91.16</v>
      </c>
      <c r="Q204" s="88">
        <v>134.07906660800003</v>
      </c>
      <c r="R204" s="88">
        <v>2432.3627889740005</v>
      </c>
      <c r="S204" s="89">
        <v>4.7158929037486004E-3</v>
      </c>
      <c r="T204" s="89">
        <v>1.2667271033826163E-3</v>
      </c>
      <c r="U204" s="89">
        <v>3.2134067982338984E-4</v>
      </c>
    </row>
    <row r="205" spans="2:21">
      <c r="B205" s="85" t="s">
        <v>767</v>
      </c>
      <c r="C205" s="67" t="s">
        <v>768</v>
      </c>
      <c r="D205" s="86" t="s">
        <v>120</v>
      </c>
      <c r="E205" s="86" t="s">
        <v>319</v>
      </c>
      <c r="F205" s="67">
        <v>514065283</v>
      </c>
      <c r="G205" s="86" t="s">
        <v>128</v>
      </c>
      <c r="H205" s="67" t="s">
        <v>486</v>
      </c>
      <c r="I205" s="67" t="s">
        <v>334</v>
      </c>
      <c r="J205" s="67"/>
      <c r="K205" s="88">
        <v>1.5999999999998427</v>
      </c>
      <c r="L205" s="86" t="s">
        <v>133</v>
      </c>
      <c r="M205" s="87">
        <v>2.75E-2</v>
      </c>
      <c r="N205" s="87">
        <v>5.5899999999993483E-2</v>
      </c>
      <c r="O205" s="88">
        <v>2634583.5015630005</v>
      </c>
      <c r="P205" s="97">
        <v>96.59</v>
      </c>
      <c r="Q205" s="67"/>
      <c r="R205" s="88">
        <v>2544.7441160740004</v>
      </c>
      <c r="S205" s="89">
        <v>8.3693825685311838E-3</v>
      </c>
      <c r="T205" s="89">
        <v>1.3252531068213239E-3</v>
      </c>
      <c r="U205" s="89">
        <v>3.3618743385756147E-4</v>
      </c>
    </row>
    <row r="206" spans="2:21">
      <c r="B206" s="85" t="s">
        <v>769</v>
      </c>
      <c r="C206" s="67" t="s">
        <v>770</v>
      </c>
      <c r="D206" s="86" t="s">
        <v>120</v>
      </c>
      <c r="E206" s="86" t="s">
        <v>319</v>
      </c>
      <c r="F206" s="67">
        <v>514065283</v>
      </c>
      <c r="G206" s="86" t="s">
        <v>128</v>
      </c>
      <c r="H206" s="67" t="s">
        <v>486</v>
      </c>
      <c r="I206" s="67" t="s">
        <v>334</v>
      </c>
      <c r="J206" s="67"/>
      <c r="K206" s="88">
        <v>0.54000000000097093</v>
      </c>
      <c r="L206" s="86" t="s">
        <v>133</v>
      </c>
      <c r="M206" s="87">
        <v>2.4E-2</v>
      </c>
      <c r="N206" s="87">
        <v>5.9500000000037516E-2</v>
      </c>
      <c r="O206" s="88">
        <v>460751.26789900014</v>
      </c>
      <c r="P206" s="97">
        <v>98.35</v>
      </c>
      <c r="Q206" s="67"/>
      <c r="R206" s="88">
        <v>453.14887261400003</v>
      </c>
      <c r="S206" s="89">
        <v>4.9407768737041837E-3</v>
      </c>
      <c r="T206" s="89">
        <v>2.359910953289814E-4</v>
      </c>
      <c r="U206" s="89">
        <v>5.9865727040006097E-5</v>
      </c>
    </row>
    <row r="207" spans="2:21">
      <c r="B207" s="85" t="s">
        <v>771</v>
      </c>
      <c r="C207" s="67" t="s">
        <v>772</v>
      </c>
      <c r="D207" s="86" t="s">
        <v>120</v>
      </c>
      <c r="E207" s="86" t="s">
        <v>319</v>
      </c>
      <c r="F207" s="67">
        <v>512025891</v>
      </c>
      <c r="G207" s="86" t="s">
        <v>129</v>
      </c>
      <c r="H207" s="67" t="s">
        <v>566</v>
      </c>
      <c r="I207" s="67" t="s">
        <v>334</v>
      </c>
      <c r="J207" s="67"/>
      <c r="K207" s="88">
        <v>1.6900000000063398</v>
      </c>
      <c r="L207" s="86" t="s">
        <v>133</v>
      </c>
      <c r="M207" s="87">
        <v>3.2500000000000001E-2</v>
      </c>
      <c r="N207" s="87">
        <v>6.0500000000079247E-2</v>
      </c>
      <c r="O207" s="88">
        <v>52442.964217000008</v>
      </c>
      <c r="P207" s="97">
        <v>96.25</v>
      </c>
      <c r="Q207" s="67"/>
      <c r="R207" s="88">
        <v>50.476351672</v>
      </c>
      <c r="S207" s="89">
        <v>1.3497001516677137E-4</v>
      </c>
      <c r="T207" s="89">
        <v>2.6287099536564359E-5</v>
      </c>
      <c r="U207" s="89">
        <v>6.6684563811004579E-6</v>
      </c>
    </row>
    <row r="208" spans="2:21">
      <c r="B208" s="85" t="s">
        <v>773</v>
      </c>
      <c r="C208" s="67" t="s">
        <v>774</v>
      </c>
      <c r="D208" s="86" t="s">
        <v>120</v>
      </c>
      <c r="E208" s="86" t="s">
        <v>319</v>
      </c>
      <c r="F208" s="67">
        <v>512025891</v>
      </c>
      <c r="G208" s="86" t="s">
        <v>129</v>
      </c>
      <c r="H208" s="67" t="s">
        <v>566</v>
      </c>
      <c r="I208" s="67" t="s">
        <v>334</v>
      </c>
      <c r="J208" s="67"/>
      <c r="K208" s="88">
        <v>2.3700000000000556</v>
      </c>
      <c r="L208" s="86" t="s">
        <v>133</v>
      </c>
      <c r="M208" s="87">
        <v>5.7000000000000002E-2</v>
      </c>
      <c r="N208" s="87">
        <v>6.3900000000002607E-2</v>
      </c>
      <c r="O208" s="88">
        <v>9444807.6012970023</v>
      </c>
      <c r="P208" s="97">
        <v>98.88</v>
      </c>
      <c r="Q208" s="67"/>
      <c r="R208" s="88">
        <v>9339.0254421040027</v>
      </c>
      <c r="S208" s="89">
        <v>2.3818225288679246E-2</v>
      </c>
      <c r="T208" s="89">
        <v>4.8635823160586142E-3</v>
      </c>
      <c r="U208" s="89">
        <v>1.2337833805291418E-3</v>
      </c>
    </row>
    <row r="209" spans="2:21">
      <c r="B209" s="85" t="s">
        <v>775</v>
      </c>
      <c r="C209" s="67" t="s">
        <v>776</v>
      </c>
      <c r="D209" s="86" t="s">
        <v>120</v>
      </c>
      <c r="E209" s="86" t="s">
        <v>319</v>
      </c>
      <c r="F209" s="67">
        <v>510454333</v>
      </c>
      <c r="G209" s="86" t="s">
        <v>129</v>
      </c>
      <c r="H209" s="67" t="s">
        <v>566</v>
      </c>
      <c r="I209" s="67" t="s">
        <v>334</v>
      </c>
      <c r="J209" s="67"/>
      <c r="K209" s="88">
        <v>1.9099999999998591</v>
      </c>
      <c r="L209" s="86" t="s">
        <v>133</v>
      </c>
      <c r="M209" s="87">
        <v>2.7999999999999997E-2</v>
      </c>
      <c r="N209" s="87">
        <v>5.8399999999992132E-2</v>
      </c>
      <c r="O209" s="88">
        <v>2852416.2690840005</v>
      </c>
      <c r="P209" s="97">
        <v>94.56</v>
      </c>
      <c r="Q209" s="67"/>
      <c r="R209" s="88">
        <v>2697.2447607180006</v>
      </c>
      <c r="S209" s="89">
        <v>8.2039425824853296E-3</v>
      </c>
      <c r="T209" s="89">
        <v>1.4046724684106207E-3</v>
      </c>
      <c r="U209" s="89">
        <v>3.5633437124928135E-4</v>
      </c>
    </row>
    <row r="210" spans="2:21">
      <c r="B210" s="85" t="s">
        <v>777</v>
      </c>
      <c r="C210" s="67" t="s">
        <v>778</v>
      </c>
      <c r="D210" s="86" t="s">
        <v>120</v>
      </c>
      <c r="E210" s="86" t="s">
        <v>319</v>
      </c>
      <c r="F210" s="67">
        <v>510454333</v>
      </c>
      <c r="G210" s="86" t="s">
        <v>129</v>
      </c>
      <c r="H210" s="67" t="s">
        <v>566</v>
      </c>
      <c r="I210" s="67" t="s">
        <v>334</v>
      </c>
      <c r="J210" s="67"/>
      <c r="K210" s="88">
        <v>3.4900000000000522</v>
      </c>
      <c r="L210" s="86" t="s">
        <v>133</v>
      </c>
      <c r="M210" s="87">
        <v>5.6500000000000002E-2</v>
      </c>
      <c r="N210" s="87">
        <v>6.2500000000001776E-2</v>
      </c>
      <c r="O210" s="88">
        <v>6996900.2524470007</v>
      </c>
      <c r="P210" s="97">
        <v>100.78</v>
      </c>
      <c r="Q210" s="67"/>
      <c r="R210" s="88">
        <v>7051.4758153870016</v>
      </c>
      <c r="S210" s="89">
        <v>1.6238628510135075E-2</v>
      </c>
      <c r="T210" s="89">
        <v>3.6722710833631427E-3</v>
      </c>
      <c r="U210" s="89">
        <v>9.3157404090630982E-4</v>
      </c>
    </row>
    <row r="211" spans="2:21">
      <c r="B211" s="85" t="s">
        <v>779</v>
      </c>
      <c r="C211" s="67" t="s">
        <v>780</v>
      </c>
      <c r="D211" s="86" t="s">
        <v>120</v>
      </c>
      <c r="E211" s="86" t="s">
        <v>319</v>
      </c>
      <c r="F211" s="67">
        <v>520028911</v>
      </c>
      <c r="G211" s="86" t="s">
        <v>585</v>
      </c>
      <c r="H211" s="67" t="s">
        <v>577</v>
      </c>
      <c r="I211" s="67" t="s">
        <v>131</v>
      </c>
      <c r="J211" s="67"/>
      <c r="K211" s="88">
        <v>1.9300000000010857</v>
      </c>
      <c r="L211" s="86" t="s">
        <v>133</v>
      </c>
      <c r="M211" s="87">
        <v>0.04</v>
      </c>
      <c r="N211" s="87">
        <v>4.9300000000131489E-2</v>
      </c>
      <c r="O211" s="88">
        <v>84275.613828000016</v>
      </c>
      <c r="P211" s="97">
        <v>98.36</v>
      </c>
      <c r="Q211" s="67"/>
      <c r="R211" s="88">
        <v>82.893494187000016</v>
      </c>
      <c r="S211" s="89">
        <v>4.2641730467599874E-4</v>
      </c>
      <c r="T211" s="89">
        <v>4.3169315143590876E-5</v>
      </c>
      <c r="U211" s="89">
        <v>1.0951101495111519E-5</v>
      </c>
    </row>
    <row r="212" spans="2:21">
      <c r="B212" s="85" t="s">
        <v>782</v>
      </c>
      <c r="C212" s="67" t="s">
        <v>783</v>
      </c>
      <c r="D212" s="86" t="s">
        <v>120</v>
      </c>
      <c r="E212" s="86" t="s">
        <v>319</v>
      </c>
      <c r="F212" s="67">
        <v>520028911</v>
      </c>
      <c r="G212" s="86" t="s">
        <v>585</v>
      </c>
      <c r="H212" s="67" t="s">
        <v>566</v>
      </c>
      <c r="I212" s="67" t="s">
        <v>334</v>
      </c>
      <c r="J212" s="67"/>
      <c r="K212" s="88">
        <v>3.5499999999987342</v>
      </c>
      <c r="L212" s="86" t="s">
        <v>133</v>
      </c>
      <c r="M212" s="87">
        <v>0.04</v>
      </c>
      <c r="N212" s="87">
        <v>5.1299999999975518E-2</v>
      </c>
      <c r="O212" s="88">
        <v>724303.76669099997</v>
      </c>
      <c r="P212" s="97">
        <v>98.13</v>
      </c>
      <c r="Q212" s="67"/>
      <c r="R212" s="88">
        <v>710.75927879800008</v>
      </c>
      <c r="S212" s="89">
        <v>9.354751736815963E-4</v>
      </c>
      <c r="T212" s="89">
        <v>3.7014957082692475E-4</v>
      </c>
      <c r="U212" s="89">
        <v>9.3898768257374846E-5</v>
      </c>
    </row>
    <row r="213" spans="2:21">
      <c r="B213" s="85" t="s">
        <v>784</v>
      </c>
      <c r="C213" s="67" t="s">
        <v>785</v>
      </c>
      <c r="D213" s="86" t="s">
        <v>120</v>
      </c>
      <c r="E213" s="86" t="s">
        <v>319</v>
      </c>
      <c r="F213" s="67">
        <v>520036658</v>
      </c>
      <c r="G213" s="86" t="s">
        <v>352</v>
      </c>
      <c r="H213" s="67" t="s">
        <v>566</v>
      </c>
      <c r="I213" s="67" t="s">
        <v>334</v>
      </c>
      <c r="J213" s="67"/>
      <c r="K213" s="88">
        <v>0.99000000000102584</v>
      </c>
      <c r="L213" s="86" t="s">
        <v>133</v>
      </c>
      <c r="M213" s="87">
        <v>5.9000000000000004E-2</v>
      </c>
      <c r="N213" s="87">
        <v>5.4499999999965805E-2</v>
      </c>
      <c r="O213" s="88">
        <v>116411.33033700002</v>
      </c>
      <c r="P213" s="97">
        <v>100.49</v>
      </c>
      <c r="Q213" s="67"/>
      <c r="R213" s="88">
        <v>116.98174571200002</v>
      </c>
      <c r="S213" s="89">
        <v>4.4241546054218152E-4</v>
      </c>
      <c r="T213" s="89">
        <v>6.0921811732249581E-5</v>
      </c>
      <c r="U213" s="89">
        <v>1.5454517666699439E-5</v>
      </c>
    </row>
    <row r="214" spans="2:21">
      <c r="B214" s="85" t="s">
        <v>787</v>
      </c>
      <c r="C214" s="67" t="s">
        <v>788</v>
      </c>
      <c r="D214" s="86" t="s">
        <v>120</v>
      </c>
      <c r="E214" s="86" t="s">
        <v>319</v>
      </c>
      <c r="F214" s="67">
        <v>520036658</v>
      </c>
      <c r="G214" s="86" t="s">
        <v>352</v>
      </c>
      <c r="H214" s="67" t="s">
        <v>566</v>
      </c>
      <c r="I214" s="67" t="s">
        <v>334</v>
      </c>
      <c r="J214" s="67"/>
      <c r="K214" s="88">
        <v>3.1999996647788125</v>
      </c>
      <c r="L214" s="86" t="s">
        <v>133</v>
      </c>
      <c r="M214" s="87">
        <v>2.7000000000000003E-2</v>
      </c>
      <c r="N214" s="87">
        <v>5.6999993854278237E-2</v>
      </c>
      <c r="O214" s="88">
        <v>1.9514270000000002</v>
      </c>
      <c r="P214" s="97">
        <v>91.75</v>
      </c>
      <c r="Q214" s="67"/>
      <c r="R214" s="88">
        <v>1.7898630000000003E-3</v>
      </c>
      <c r="S214" s="89">
        <v>2.6098782632480804E-9</v>
      </c>
      <c r="T214" s="89">
        <v>9.321257436264597E-10</v>
      </c>
      <c r="U214" s="89">
        <v>2.3645970733392929E-10</v>
      </c>
    </row>
    <row r="215" spans="2:21">
      <c r="B215" s="85" t="s">
        <v>789</v>
      </c>
      <c r="C215" s="67" t="s">
        <v>790</v>
      </c>
      <c r="D215" s="86" t="s">
        <v>120</v>
      </c>
      <c r="E215" s="86" t="s">
        <v>319</v>
      </c>
      <c r="F215" s="67">
        <v>511399388</v>
      </c>
      <c r="G215" s="86" t="s">
        <v>628</v>
      </c>
      <c r="H215" s="67" t="s">
        <v>577</v>
      </c>
      <c r="I215" s="67" t="s">
        <v>131</v>
      </c>
      <c r="J215" s="67"/>
      <c r="K215" s="88">
        <v>1.310000000000348</v>
      </c>
      <c r="L215" s="86" t="s">
        <v>133</v>
      </c>
      <c r="M215" s="87">
        <v>3.0499999999999999E-2</v>
      </c>
      <c r="N215" s="87">
        <v>5.6899999999938534E-2</v>
      </c>
      <c r="O215" s="88">
        <v>178254.61827200002</v>
      </c>
      <c r="P215" s="97">
        <v>96.75</v>
      </c>
      <c r="Q215" s="67"/>
      <c r="R215" s="88">
        <v>172.46134317400004</v>
      </c>
      <c r="S215" s="89">
        <v>2.6556216268817929E-3</v>
      </c>
      <c r="T215" s="89">
        <v>8.981450410052771E-5</v>
      </c>
      <c r="U215" s="89">
        <v>2.2783955382808844E-5</v>
      </c>
    </row>
    <row r="216" spans="2:21">
      <c r="B216" s="85" t="s">
        <v>792</v>
      </c>
      <c r="C216" s="67" t="s">
        <v>793</v>
      </c>
      <c r="D216" s="86" t="s">
        <v>120</v>
      </c>
      <c r="E216" s="86" t="s">
        <v>319</v>
      </c>
      <c r="F216" s="67">
        <v>511399388</v>
      </c>
      <c r="G216" s="86" t="s">
        <v>628</v>
      </c>
      <c r="H216" s="67" t="s">
        <v>577</v>
      </c>
      <c r="I216" s="67" t="s">
        <v>131</v>
      </c>
      <c r="J216" s="67"/>
      <c r="K216" s="88">
        <v>2.9299999999997484</v>
      </c>
      <c r="L216" s="86" t="s">
        <v>133</v>
      </c>
      <c r="M216" s="87">
        <v>2.58E-2</v>
      </c>
      <c r="N216" s="87">
        <v>5.5299999999993299E-2</v>
      </c>
      <c r="O216" s="88">
        <v>2590821.2622260004</v>
      </c>
      <c r="P216" s="97">
        <v>92</v>
      </c>
      <c r="Q216" s="67"/>
      <c r="R216" s="88">
        <v>2383.5555608200002</v>
      </c>
      <c r="S216" s="89">
        <v>8.5637075453286419E-3</v>
      </c>
      <c r="T216" s="89">
        <v>1.2413092508221724E-3</v>
      </c>
      <c r="U216" s="89">
        <v>3.148927321955126E-4</v>
      </c>
    </row>
    <row r="217" spans="2:21">
      <c r="B217" s="85" t="s">
        <v>794</v>
      </c>
      <c r="C217" s="67" t="s">
        <v>795</v>
      </c>
      <c r="D217" s="86" t="s">
        <v>120</v>
      </c>
      <c r="E217" s="86" t="s">
        <v>319</v>
      </c>
      <c r="F217" s="67">
        <v>511399388</v>
      </c>
      <c r="G217" s="86" t="s">
        <v>628</v>
      </c>
      <c r="H217" s="67" t="s">
        <v>577</v>
      </c>
      <c r="I217" s="67" t="s">
        <v>131</v>
      </c>
      <c r="J217" s="67"/>
      <c r="K217" s="88">
        <v>4.3999999999999728</v>
      </c>
      <c r="L217" s="86" t="s">
        <v>133</v>
      </c>
      <c r="M217" s="87">
        <v>0.04</v>
      </c>
      <c r="N217" s="87">
        <v>5.6299999999999947E-2</v>
      </c>
      <c r="O217" s="88">
        <v>7786244.080000001</v>
      </c>
      <c r="P217" s="97">
        <v>93.51</v>
      </c>
      <c r="Q217" s="67"/>
      <c r="R217" s="88">
        <v>7280.916839208001</v>
      </c>
      <c r="S217" s="89">
        <v>1.77879812210863E-2</v>
      </c>
      <c r="T217" s="89">
        <v>3.791759493899349E-3</v>
      </c>
      <c r="U217" s="89">
        <v>9.6188561075445493E-4</v>
      </c>
    </row>
    <row r="218" spans="2:21">
      <c r="B218" s="85" t="s">
        <v>796</v>
      </c>
      <c r="C218" s="67" t="s">
        <v>797</v>
      </c>
      <c r="D218" s="86" t="s">
        <v>120</v>
      </c>
      <c r="E218" s="86" t="s">
        <v>319</v>
      </c>
      <c r="F218" s="67">
        <v>520036435</v>
      </c>
      <c r="G218" s="86" t="s">
        <v>129</v>
      </c>
      <c r="H218" s="67" t="s">
        <v>566</v>
      </c>
      <c r="I218" s="67" t="s">
        <v>334</v>
      </c>
      <c r="J218" s="67"/>
      <c r="K218" s="88">
        <v>0.99000000000057609</v>
      </c>
      <c r="L218" s="86" t="s">
        <v>133</v>
      </c>
      <c r="M218" s="87">
        <v>2.9500000000000002E-2</v>
      </c>
      <c r="N218" s="87">
        <v>4.6600000000013943E-2</v>
      </c>
      <c r="O218" s="88">
        <v>1005956.1937760002</v>
      </c>
      <c r="P218" s="97">
        <v>98.38</v>
      </c>
      <c r="Q218" s="67"/>
      <c r="R218" s="88">
        <v>989.65970365700014</v>
      </c>
      <c r="S218" s="89">
        <v>1.8753928289946271E-2</v>
      </c>
      <c r="T218" s="89">
        <v>5.1539547284257118E-4</v>
      </c>
      <c r="U218" s="89">
        <v>1.3074444462336915E-4</v>
      </c>
    </row>
    <row r="219" spans="2:21">
      <c r="B219" s="85" t="s">
        <v>798</v>
      </c>
      <c r="C219" s="67" t="s">
        <v>799</v>
      </c>
      <c r="D219" s="86" t="s">
        <v>120</v>
      </c>
      <c r="E219" s="86" t="s">
        <v>319</v>
      </c>
      <c r="F219" s="67">
        <v>510216054</v>
      </c>
      <c r="G219" s="86" t="s">
        <v>352</v>
      </c>
      <c r="H219" s="67" t="s">
        <v>566</v>
      </c>
      <c r="I219" s="67" t="s">
        <v>334</v>
      </c>
      <c r="J219" s="67"/>
      <c r="K219" s="67">
        <v>0.89999982700428516</v>
      </c>
      <c r="L219" s="86" t="s">
        <v>133</v>
      </c>
      <c r="M219" s="87">
        <v>6.4000000000000001E-2</v>
      </c>
      <c r="N219" s="87">
        <v>5.6400082599257606E-2</v>
      </c>
      <c r="O219" s="88">
        <v>0.19562900000000003</v>
      </c>
      <c r="P219" s="97">
        <v>101.3</v>
      </c>
      <c r="Q219" s="67"/>
      <c r="R219" s="88">
        <v>1.9854900000000004E-4</v>
      </c>
      <c r="S219" s="89">
        <v>2.8164349677925782E-10</v>
      </c>
      <c r="T219" s="89">
        <v>1.0340044700141295E-10</v>
      </c>
      <c r="U219" s="89">
        <v>2.6230408937133359E-11</v>
      </c>
    </row>
    <row r="220" spans="2:21">
      <c r="B220" s="85" t="s">
        <v>800</v>
      </c>
      <c r="C220" s="67" t="s">
        <v>801</v>
      </c>
      <c r="D220" s="86" t="s">
        <v>120</v>
      </c>
      <c r="E220" s="86" t="s">
        <v>319</v>
      </c>
      <c r="F220" s="67">
        <v>510216054</v>
      </c>
      <c r="G220" s="86" t="s">
        <v>352</v>
      </c>
      <c r="H220" s="67" t="s">
        <v>566</v>
      </c>
      <c r="I220" s="67" t="s">
        <v>334</v>
      </c>
      <c r="J220" s="67"/>
      <c r="K220" s="88">
        <v>4.9399999999999684</v>
      </c>
      <c r="L220" s="86" t="s">
        <v>133</v>
      </c>
      <c r="M220" s="87">
        <v>2.4300000000000002E-2</v>
      </c>
      <c r="N220" s="87">
        <v>5.159999999999923E-2</v>
      </c>
      <c r="O220" s="88">
        <v>9384852.9379130024</v>
      </c>
      <c r="P220" s="97">
        <v>87.92</v>
      </c>
      <c r="Q220" s="67"/>
      <c r="R220" s="88">
        <v>8251.162702429001</v>
      </c>
      <c r="S220" s="89">
        <v>6.4077269029151019E-3</v>
      </c>
      <c r="T220" s="89">
        <v>4.2970446172609532E-3</v>
      </c>
      <c r="U220" s="89">
        <v>1.0900652830864675E-3</v>
      </c>
    </row>
    <row r="221" spans="2:21">
      <c r="B221" s="85" t="s">
        <v>802</v>
      </c>
      <c r="C221" s="67" t="s">
        <v>803</v>
      </c>
      <c r="D221" s="86" t="s">
        <v>120</v>
      </c>
      <c r="E221" s="86" t="s">
        <v>319</v>
      </c>
      <c r="F221" s="67">
        <v>520044314</v>
      </c>
      <c r="G221" s="86" t="s">
        <v>157</v>
      </c>
      <c r="H221" s="67" t="s">
        <v>566</v>
      </c>
      <c r="I221" s="67" t="s">
        <v>334</v>
      </c>
      <c r="J221" s="67"/>
      <c r="K221" s="67">
        <v>0.98</v>
      </c>
      <c r="L221" s="86" t="s">
        <v>133</v>
      </c>
      <c r="M221" s="87">
        <v>2.1600000000000001E-2</v>
      </c>
      <c r="N221" s="87">
        <v>5.319984527795573E-2</v>
      </c>
      <c r="O221" s="88">
        <v>8.5649000000000017E-2</v>
      </c>
      <c r="P221" s="97">
        <v>97.08</v>
      </c>
      <c r="Q221" s="67"/>
      <c r="R221" s="88">
        <v>8.2729000000000014E-5</v>
      </c>
      <c r="S221" s="89">
        <v>6.6964782399288691E-10</v>
      </c>
      <c r="T221" s="89">
        <v>4.3083649779046437E-11</v>
      </c>
      <c r="U221" s="89">
        <v>1.0929370084765502E-11</v>
      </c>
    </row>
    <row r="222" spans="2:21">
      <c r="B222" s="85" t="s">
        <v>805</v>
      </c>
      <c r="C222" s="67" t="s">
        <v>806</v>
      </c>
      <c r="D222" s="86" t="s">
        <v>120</v>
      </c>
      <c r="E222" s="86" t="s">
        <v>319</v>
      </c>
      <c r="F222" s="67">
        <v>520044314</v>
      </c>
      <c r="G222" s="86" t="s">
        <v>157</v>
      </c>
      <c r="H222" s="67" t="s">
        <v>566</v>
      </c>
      <c r="I222" s="67" t="s">
        <v>334</v>
      </c>
      <c r="J222" s="67"/>
      <c r="K222" s="67">
        <v>2.9600011445763434</v>
      </c>
      <c r="L222" s="86" t="s">
        <v>133</v>
      </c>
      <c r="M222" s="87">
        <v>0.04</v>
      </c>
      <c r="N222" s="87">
        <v>5.0499920660107896E-2</v>
      </c>
      <c r="O222" s="88">
        <v>0.25986600000000004</v>
      </c>
      <c r="P222" s="97">
        <v>97.11</v>
      </c>
      <c r="Q222" s="67"/>
      <c r="R222" s="88">
        <v>2.5208000000000007E-4</v>
      </c>
      <c r="S222" s="89">
        <v>3.8178101830837635E-10</v>
      </c>
      <c r="T222" s="89">
        <v>1.3127834781397126E-10</v>
      </c>
      <c r="U222" s="89">
        <v>3.3302416455749346E-11</v>
      </c>
    </row>
    <row r="223" spans="2:21">
      <c r="B223" s="85" t="s">
        <v>807</v>
      </c>
      <c r="C223" s="67" t="s">
        <v>808</v>
      </c>
      <c r="D223" s="86" t="s">
        <v>120</v>
      </c>
      <c r="E223" s="86" t="s">
        <v>319</v>
      </c>
      <c r="F223" s="67">
        <v>514892801</v>
      </c>
      <c r="G223" s="86" t="s">
        <v>810</v>
      </c>
      <c r="H223" s="67" t="s">
        <v>566</v>
      </c>
      <c r="I223" s="67" t="s">
        <v>334</v>
      </c>
      <c r="J223" s="67"/>
      <c r="K223" s="67">
        <v>1.2099994423705209</v>
      </c>
      <c r="L223" s="86" t="s">
        <v>133</v>
      </c>
      <c r="M223" s="87">
        <v>3.3500000000000002E-2</v>
      </c>
      <c r="N223" s="87">
        <v>5.0699957300692079E-2</v>
      </c>
      <c r="O223" s="88">
        <v>0.22774800000000003</v>
      </c>
      <c r="P223" s="97">
        <v>98.83</v>
      </c>
      <c r="Q223" s="67"/>
      <c r="R223" s="88">
        <v>2.2482800000000005E-4</v>
      </c>
      <c r="S223" s="89">
        <v>1.1047597981291441E-9</v>
      </c>
      <c r="T223" s="89">
        <v>1.170860376956503E-10</v>
      </c>
      <c r="U223" s="89">
        <v>2.9702140935073049E-11</v>
      </c>
    </row>
    <row r="224" spans="2:21">
      <c r="B224" s="85" t="s">
        <v>811</v>
      </c>
      <c r="C224" s="67" t="s">
        <v>812</v>
      </c>
      <c r="D224" s="86" t="s">
        <v>120</v>
      </c>
      <c r="E224" s="86" t="s">
        <v>319</v>
      </c>
      <c r="F224" s="67">
        <v>514892801</v>
      </c>
      <c r="G224" s="86" t="s">
        <v>810</v>
      </c>
      <c r="H224" s="67" t="s">
        <v>566</v>
      </c>
      <c r="I224" s="67" t="s">
        <v>334</v>
      </c>
      <c r="J224" s="67"/>
      <c r="K224" s="67">
        <v>3.7100010797279084</v>
      </c>
      <c r="L224" s="86" t="s">
        <v>133</v>
      </c>
      <c r="M224" s="87">
        <v>2.6200000000000001E-2</v>
      </c>
      <c r="N224" s="87">
        <v>5.2000011642527835E-2</v>
      </c>
      <c r="O224" s="88">
        <v>0.321183</v>
      </c>
      <c r="P224" s="97">
        <v>91.08</v>
      </c>
      <c r="Q224" s="88">
        <v>5.0610000000000012E-5</v>
      </c>
      <c r="R224" s="88">
        <v>3.4356799999999999E-4</v>
      </c>
      <c r="S224" s="89">
        <v>7.328670933231815E-10</v>
      </c>
      <c r="T224" s="89">
        <v>1.7892351397076507E-10</v>
      </c>
      <c r="U224" s="89">
        <v>4.5388942466157131E-11</v>
      </c>
    </row>
    <row r="225" spans="2:21">
      <c r="B225" s="85" t="s">
        <v>813</v>
      </c>
      <c r="C225" s="67" t="s">
        <v>814</v>
      </c>
      <c r="D225" s="86" t="s">
        <v>120</v>
      </c>
      <c r="E225" s="86" t="s">
        <v>319</v>
      </c>
      <c r="F225" s="67">
        <v>520025990</v>
      </c>
      <c r="G225" s="86" t="s">
        <v>628</v>
      </c>
      <c r="H225" s="67" t="s">
        <v>618</v>
      </c>
      <c r="I225" s="67" t="s">
        <v>131</v>
      </c>
      <c r="J225" s="67"/>
      <c r="K225" s="88">
        <v>2.100000000000068</v>
      </c>
      <c r="L225" s="86" t="s">
        <v>133</v>
      </c>
      <c r="M225" s="87">
        <v>2.9500000000000002E-2</v>
      </c>
      <c r="N225" s="87">
        <v>6.0800000000001561E-2</v>
      </c>
      <c r="O225" s="88">
        <v>6282829.3837940013</v>
      </c>
      <c r="P225" s="97">
        <v>93.88</v>
      </c>
      <c r="Q225" s="67"/>
      <c r="R225" s="88">
        <v>5898.3202256760014</v>
      </c>
      <c r="S225" s="89">
        <v>1.5910593820337854E-2</v>
      </c>
      <c r="T225" s="89">
        <v>3.071730141639461E-3</v>
      </c>
      <c r="U225" s="89">
        <v>7.7923007198044917E-4</v>
      </c>
    </row>
    <row r="226" spans="2:21">
      <c r="B226" s="85" t="s">
        <v>816</v>
      </c>
      <c r="C226" s="67" t="s">
        <v>817</v>
      </c>
      <c r="D226" s="86" t="s">
        <v>120</v>
      </c>
      <c r="E226" s="86" t="s">
        <v>319</v>
      </c>
      <c r="F226" s="67">
        <v>520025990</v>
      </c>
      <c r="G226" s="86" t="s">
        <v>628</v>
      </c>
      <c r="H226" s="67" t="s">
        <v>618</v>
      </c>
      <c r="I226" s="67" t="s">
        <v>131</v>
      </c>
      <c r="J226" s="67"/>
      <c r="K226" s="88">
        <v>3.4300000000017725</v>
      </c>
      <c r="L226" s="86" t="s">
        <v>133</v>
      </c>
      <c r="M226" s="87">
        <v>2.5499999999999998E-2</v>
      </c>
      <c r="N226" s="87">
        <v>6.0000000000039383E-2</v>
      </c>
      <c r="O226" s="88">
        <v>569038.86427300016</v>
      </c>
      <c r="P226" s="97">
        <v>89.23</v>
      </c>
      <c r="Q226" s="67"/>
      <c r="R226" s="88">
        <v>507.75337897000009</v>
      </c>
      <c r="S226" s="89">
        <v>9.7724306492125938E-4</v>
      </c>
      <c r="T226" s="89">
        <v>2.6442805731570457E-4</v>
      </c>
      <c r="U226" s="89">
        <v>6.7079556026947249E-5</v>
      </c>
    </row>
    <row r="227" spans="2:21">
      <c r="B227" s="85" t="s">
        <v>818</v>
      </c>
      <c r="C227" s="67" t="s">
        <v>819</v>
      </c>
      <c r="D227" s="86" t="s">
        <v>120</v>
      </c>
      <c r="E227" s="86" t="s">
        <v>319</v>
      </c>
      <c r="F227" s="67">
        <v>514486042</v>
      </c>
      <c r="G227" s="86" t="s">
        <v>528</v>
      </c>
      <c r="H227" s="67" t="s">
        <v>618</v>
      </c>
      <c r="I227" s="67" t="s">
        <v>131</v>
      </c>
      <c r="J227" s="67"/>
      <c r="K227" s="88">
        <v>2.2999999999996366</v>
      </c>
      <c r="L227" s="86" t="s">
        <v>133</v>
      </c>
      <c r="M227" s="87">
        <v>3.27E-2</v>
      </c>
      <c r="N227" s="87">
        <v>5.2399999999995478E-2</v>
      </c>
      <c r="O227" s="88">
        <v>2576612.6009000004</v>
      </c>
      <c r="P227" s="97">
        <v>96.17</v>
      </c>
      <c r="Q227" s="67"/>
      <c r="R227" s="88">
        <v>2477.9283380130005</v>
      </c>
      <c r="S227" s="89">
        <v>8.1643528243655616E-3</v>
      </c>
      <c r="T227" s="89">
        <v>1.2904567526807612E-3</v>
      </c>
      <c r="U227" s="89">
        <v>3.2736036758176674E-4</v>
      </c>
    </row>
    <row r="228" spans="2:21">
      <c r="B228" s="85" t="s">
        <v>821</v>
      </c>
      <c r="C228" s="67" t="s">
        <v>822</v>
      </c>
      <c r="D228" s="86" t="s">
        <v>120</v>
      </c>
      <c r="E228" s="86" t="s">
        <v>319</v>
      </c>
      <c r="F228" s="67">
        <v>520041146</v>
      </c>
      <c r="G228" s="86" t="s">
        <v>686</v>
      </c>
      <c r="H228" s="67" t="s">
        <v>618</v>
      </c>
      <c r="I228" s="67" t="s">
        <v>131</v>
      </c>
      <c r="J228" s="67"/>
      <c r="K228" s="88">
        <v>5.0600000000001932</v>
      </c>
      <c r="L228" s="86" t="s">
        <v>133</v>
      </c>
      <c r="M228" s="87">
        <v>7.4999999999999997E-3</v>
      </c>
      <c r="N228" s="87">
        <v>4.5200000000001198E-2</v>
      </c>
      <c r="O228" s="88">
        <v>7214928.4206300005</v>
      </c>
      <c r="P228" s="97">
        <v>83.2</v>
      </c>
      <c r="Q228" s="67"/>
      <c r="R228" s="88">
        <v>6002.820445964001</v>
      </c>
      <c r="S228" s="89">
        <v>1.3572534149192132E-2</v>
      </c>
      <c r="T228" s="89">
        <v>3.126151818351634E-3</v>
      </c>
      <c r="U228" s="89">
        <v>7.9303564900261878E-4</v>
      </c>
    </row>
    <row r="229" spans="2:21">
      <c r="B229" s="85" t="s">
        <v>824</v>
      </c>
      <c r="C229" s="67" t="s">
        <v>825</v>
      </c>
      <c r="D229" s="86" t="s">
        <v>120</v>
      </c>
      <c r="E229" s="86" t="s">
        <v>319</v>
      </c>
      <c r="F229" s="67">
        <v>520041146</v>
      </c>
      <c r="G229" s="86" t="s">
        <v>686</v>
      </c>
      <c r="H229" s="67" t="s">
        <v>618</v>
      </c>
      <c r="I229" s="67" t="s">
        <v>131</v>
      </c>
      <c r="J229" s="67"/>
      <c r="K229" s="88">
        <v>2.3899999999997812</v>
      </c>
      <c r="L229" s="86" t="s">
        <v>133</v>
      </c>
      <c r="M229" s="87">
        <v>3.4500000000000003E-2</v>
      </c>
      <c r="N229" s="87">
        <v>5.249999999999444E-2</v>
      </c>
      <c r="O229" s="88">
        <v>3243969.5410010004</v>
      </c>
      <c r="P229" s="97">
        <v>97.08</v>
      </c>
      <c r="Q229" s="67"/>
      <c r="R229" s="88">
        <v>3149.2455214710003</v>
      </c>
      <c r="S229" s="89">
        <v>7.3810043196641242E-3</v>
      </c>
      <c r="T229" s="89">
        <v>1.6400656494734256E-3</v>
      </c>
      <c r="U229" s="89">
        <v>4.160484206499157E-4</v>
      </c>
    </row>
    <row r="230" spans="2:21">
      <c r="B230" s="85" t="s">
        <v>826</v>
      </c>
      <c r="C230" s="67" t="s">
        <v>827</v>
      </c>
      <c r="D230" s="86" t="s">
        <v>120</v>
      </c>
      <c r="E230" s="86" t="s">
        <v>319</v>
      </c>
      <c r="F230" s="67">
        <v>513901371</v>
      </c>
      <c r="G230" s="86" t="s">
        <v>686</v>
      </c>
      <c r="H230" s="67" t="s">
        <v>618</v>
      </c>
      <c r="I230" s="67" t="s">
        <v>131</v>
      </c>
      <c r="J230" s="67"/>
      <c r="K230" s="88">
        <v>4.060000000000219</v>
      </c>
      <c r="L230" s="86" t="s">
        <v>133</v>
      </c>
      <c r="M230" s="87">
        <v>2.5000000000000001E-3</v>
      </c>
      <c r="N230" s="87">
        <v>5.4800000000006011E-2</v>
      </c>
      <c r="O230" s="88">
        <v>4254766.7016140008</v>
      </c>
      <c r="P230" s="97">
        <v>81.400000000000006</v>
      </c>
      <c r="Q230" s="67"/>
      <c r="R230" s="88">
        <v>3463.3799534040004</v>
      </c>
      <c r="S230" s="89">
        <v>7.5092687664604094E-3</v>
      </c>
      <c r="T230" s="89">
        <v>1.8036607352225713E-3</v>
      </c>
      <c r="U230" s="89">
        <v>4.5754887953329803E-4</v>
      </c>
    </row>
    <row r="231" spans="2:21">
      <c r="B231" s="85" t="s">
        <v>829</v>
      </c>
      <c r="C231" s="67" t="s">
        <v>830</v>
      </c>
      <c r="D231" s="86" t="s">
        <v>120</v>
      </c>
      <c r="E231" s="86" t="s">
        <v>319</v>
      </c>
      <c r="F231" s="67">
        <v>513901371</v>
      </c>
      <c r="G231" s="86" t="s">
        <v>686</v>
      </c>
      <c r="H231" s="67" t="s">
        <v>618</v>
      </c>
      <c r="I231" s="67" t="s">
        <v>131</v>
      </c>
      <c r="J231" s="67"/>
      <c r="K231" s="88">
        <v>3.2600000000139699</v>
      </c>
      <c r="L231" s="86" t="s">
        <v>133</v>
      </c>
      <c r="M231" s="87">
        <v>2.0499999999999997E-2</v>
      </c>
      <c r="N231" s="87">
        <v>5.3200000000171943E-2</v>
      </c>
      <c r="O231" s="88">
        <v>102479.04077100001</v>
      </c>
      <c r="P231" s="97">
        <v>90.8</v>
      </c>
      <c r="Q231" s="67"/>
      <c r="R231" s="88">
        <v>93.050971745000012</v>
      </c>
      <c r="S231" s="89">
        <v>1.8342460386555151E-4</v>
      </c>
      <c r="T231" s="89">
        <v>4.8459131359759277E-5</v>
      </c>
      <c r="U231" s="89">
        <v>1.2293010999143745E-5</v>
      </c>
    </row>
    <row r="232" spans="2:21">
      <c r="B232" s="85" t="s">
        <v>831</v>
      </c>
      <c r="C232" s="67" t="s">
        <v>832</v>
      </c>
      <c r="D232" s="86" t="s">
        <v>120</v>
      </c>
      <c r="E232" s="86" t="s">
        <v>319</v>
      </c>
      <c r="F232" s="67">
        <v>520034760</v>
      </c>
      <c r="G232" s="86" t="s">
        <v>628</v>
      </c>
      <c r="H232" s="67" t="s">
        <v>618</v>
      </c>
      <c r="I232" s="67" t="s">
        <v>131</v>
      </c>
      <c r="J232" s="67"/>
      <c r="K232" s="88">
        <v>2.8300005179097165</v>
      </c>
      <c r="L232" s="86" t="s">
        <v>133</v>
      </c>
      <c r="M232" s="87">
        <v>2.4E-2</v>
      </c>
      <c r="N232" s="87">
        <v>5.8100008366233878E-2</v>
      </c>
      <c r="O232" s="88">
        <v>2.7378380000000004</v>
      </c>
      <c r="P232" s="97">
        <v>91.67</v>
      </c>
      <c r="Q232" s="67"/>
      <c r="R232" s="88">
        <v>2.5100900000000004E-3</v>
      </c>
      <c r="S232" s="89">
        <v>1.0505595385552841E-8</v>
      </c>
      <c r="T232" s="89">
        <v>1.30720591901131E-9</v>
      </c>
      <c r="U232" s="89">
        <v>3.3160926103384592E-10</v>
      </c>
    </row>
    <row r="233" spans="2:21">
      <c r="B233" s="85" t="s">
        <v>834</v>
      </c>
      <c r="C233" s="67" t="s">
        <v>835</v>
      </c>
      <c r="D233" s="86" t="s">
        <v>120</v>
      </c>
      <c r="E233" s="86" t="s">
        <v>319</v>
      </c>
      <c r="F233" s="67">
        <v>510381601</v>
      </c>
      <c r="G233" s="86" t="s">
        <v>628</v>
      </c>
      <c r="H233" s="67" t="s">
        <v>629</v>
      </c>
      <c r="I233" s="67" t="s">
        <v>334</v>
      </c>
      <c r="J233" s="67"/>
      <c r="K233" s="88">
        <v>2.5100000000001339</v>
      </c>
      <c r="L233" s="86" t="s">
        <v>133</v>
      </c>
      <c r="M233" s="87">
        <v>4.2999999999999997E-2</v>
      </c>
      <c r="N233" s="87">
        <v>6.0700000000005173E-2</v>
      </c>
      <c r="O233" s="88">
        <v>4887522.7370670009</v>
      </c>
      <c r="P233" s="97">
        <v>97.81</v>
      </c>
      <c r="Q233" s="67"/>
      <c r="R233" s="88">
        <v>4780.486152636001</v>
      </c>
      <c r="S233" s="89">
        <v>4.0357506483183411E-3</v>
      </c>
      <c r="T233" s="89">
        <v>2.4895839569407411E-3</v>
      </c>
      <c r="U233" s="89">
        <v>6.3155244650915188E-4</v>
      </c>
    </row>
    <row r="234" spans="2:21">
      <c r="B234" s="85" t="s">
        <v>836</v>
      </c>
      <c r="C234" s="67" t="s">
        <v>837</v>
      </c>
      <c r="D234" s="86" t="s">
        <v>120</v>
      </c>
      <c r="E234" s="86" t="s">
        <v>319</v>
      </c>
      <c r="F234" s="67">
        <v>511930125</v>
      </c>
      <c r="G234" s="86" t="s">
        <v>157</v>
      </c>
      <c r="H234" s="67" t="s">
        <v>629</v>
      </c>
      <c r="I234" s="67" t="s">
        <v>334</v>
      </c>
      <c r="J234" s="67"/>
      <c r="K234" s="88">
        <v>1.4800000000002904</v>
      </c>
      <c r="L234" s="86" t="s">
        <v>133</v>
      </c>
      <c r="M234" s="87">
        <v>4.1399999999999999E-2</v>
      </c>
      <c r="N234" s="87">
        <v>5.4099999999970706E-2</v>
      </c>
      <c r="O234" s="88">
        <v>272957.20713900001</v>
      </c>
      <c r="P234" s="97">
        <v>98.21</v>
      </c>
      <c r="Q234" s="88">
        <v>144.95390348500001</v>
      </c>
      <c r="R234" s="88">
        <v>413.02517628100009</v>
      </c>
      <c r="S234" s="89">
        <v>1.8187221852601697E-3</v>
      </c>
      <c r="T234" s="89">
        <v>2.1509545679047881E-4</v>
      </c>
      <c r="U234" s="89">
        <v>5.4564965198425695E-5</v>
      </c>
    </row>
    <row r="235" spans="2:21">
      <c r="B235" s="85" t="s">
        <v>838</v>
      </c>
      <c r="C235" s="67" t="s">
        <v>839</v>
      </c>
      <c r="D235" s="86" t="s">
        <v>120</v>
      </c>
      <c r="E235" s="86" t="s">
        <v>319</v>
      </c>
      <c r="F235" s="67">
        <v>511930125</v>
      </c>
      <c r="G235" s="86" t="s">
        <v>157</v>
      </c>
      <c r="H235" s="67" t="s">
        <v>629</v>
      </c>
      <c r="I235" s="67" t="s">
        <v>334</v>
      </c>
      <c r="J235" s="67"/>
      <c r="K235" s="88">
        <v>2.029999999999764</v>
      </c>
      <c r="L235" s="86" t="s">
        <v>133</v>
      </c>
      <c r="M235" s="87">
        <v>3.5499999999999997E-2</v>
      </c>
      <c r="N235" s="87">
        <v>5.6099999999994619E-2</v>
      </c>
      <c r="O235" s="88">
        <v>2428078.9249809999</v>
      </c>
      <c r="P235" s="97">
        <v>96.08</v>
      </c>
      <c r="Q235" s="88">
        <v>717.05585379400009</v>
      </c>
      <c r="R235" s="88">
        <v>3049.9540853240005</v>
      </c>
      <c r="S235" s="89">
        <v>7.9065947203918047E-3</v>
      </c>
      <c r="T235" s="89">
        <v>1.5883566059576586E-3</v>
      </c>
      <c r="U235" s="89">
        <v>4.0293097873839227E-4</v>
      </c>
    </row>
    <row r="236" spans="2:21">
      <c r="B236" s="85" t="s">
        <v>840</v>
      </c>
      <c r="C236" s="67" t="s">
        <v>841</v>
      </c>
      <c r="D236" s="86" t="s">
        <v>120</v>
      </c>
      <c r="E236" s="86" t="s">
        <v>319</v>
      </c>
      <c r="F236" s="67">
        <v>511930125</v>
      </c>
      <c r="G236" s="86" t="s">
        <v>157</v>
      </c>
      <c r="H236" s="67" t="s">
        <v>629</v>
      </c>
      <c r="I236" s="67" t="s">
        <v>334</v>
      </c>
      <c r="J236" s="67"/>
      <c r="K236" s="88">
        <v>2.5300000000001162</v>
      </c>
      <c r="L236" s="86" t="s">
        <v>133</v>
      </c>
      <c r="M236" s="87">
        <v>2.5000000000000001E-2</v>
      </c>
      <c r="N236" s="87">
        <v>5.5800000000002077E-2</v>
      </c>
      <c r="O236" s="88">
        <v>10463653.255451001</v>
      </c>
      <c r="P236" s="97">
        <v>93.8</v>
      </c>
      <c r="Q236" s="67"/>
      <c r="R236" s="88">
        <v>9814.9065219620024</v>
      </c>
      <c r="S236" s="89">
        <v>9.2559235100755539E-3</v>
      </c>
      <c r="T236" s="89">
        <v>5.1114119015857754E-3</v>
      </c>
      <c r="U236" s="89">
        <v>1.2966522709799623E-3</v>
      </c>
    </row>
    <row r="237" spans="2:21">
      <c r="B237" s="85" t="s">
        <v>842</v>
      </c>
      <c r="C237" s="67" t="s">
        <v>843</v>
      </c>
      <c r="D237" s="86" t="s">
        <v>120</v>
      </c>
      <c r="E237" s="86" t="s">
        <v>319</v>
      </c>
      <c r="F237" s="67">
        <v>511930125</v>
      </c>
      <c r="G237" s="86" t="s">
        <v>157</v>
      </c>
      <c r="H237" s="67" t="s">
        <v>629</v>
      </c>
      <c r="I237" s="67" t="s">
        <v>334</v>
      </c>
      <c r="J237" s="67"/>
      <c r="K237" s="88">
        <v>4.3199999999999257</v>
      </c>
      <c r="L237" s="86" t="s">
        <v>133</v>
      </c>
      <c r="M237" s="87">
        <v>4.7300000000000002E-2</v>
      </c>
      <c r="N237" s="87">
        <v>5.7899999999998605E-2</v>
      </c>
      <c r="O237" s="88">
        <v>4891123.874954001</v>
      </c>
      <c r="P237" s="97">
        <v>95.85</v>
      </c>
      <c r="Q237" s="88">
        <v>116.31771924400002</v>
      </c>
      <c r="R237" s="88">
        <v>4804.4597353730005</v>
      </c>
      <c r="S237" s="89">
        <v>1.2385257270435412E-2</v>
      </c>
      <c r="T237" s="89">
        <v>2.5020689312857699E-3</v>
      </c>
      <c r="U237" s="89">
        <v>6.3471960866499097E-4</v>
      </c>
    </row>
    <row r="238" spans="2:21">
      <c r="B238" s="85" t="s">
        <v>844</v>
      </c>
      <c r="C238" s="67" t="s">
        <v>845</v>
      </c>
      <c r="D238" s="86" t="s">
        <v>120</v>
      </c>
      <c r="E238" s="86" t="s">
        <v>319</v>
      </c>
      <c r="F238" s="67">
        <v>515328250</v>
      </c>
      <c r="G238" s="86" t="s">
        <v>617</v>
      </c>
      <c r="H238" s="67" t="s">
        <v>618</v>
      </c>
      <c r="I238" s="67" t="s">
        <v>131</v>
      </c>
      <c r="J238" s="67"/>
      <c r="K238" s="88">
        <v>1.0799999999999572</v>
      </c>
      <c r="L238" s="86" t="s">
        <v>133</v>
      </c>
      <c r="M238" s="87">
        <v>3.5000000000000003E-2</v>
      </c>
      <c r="N238" s="87">
        <v>5.9599999999998425E-2</v>
      </c>
      <c r="O238" s="88">
        <v>2838734.8094780003</v>
      </c>
      <c r="P238" s="97">
        <v>98.76</v>
      </c>
      <c r="Q238" s="67"/>
      <c r="R238" s="88">
        <v>2803.5345606390006</v>
      </c>
      <c r="S238" s="89">
        <v>1.1845336154717298E-2</v>
      </c>
      <c r="T238" s="89">
        <v>1.4600261232944132E-3</v>
      </c>
      <c r="U238" s="89">
        <v>3.7037637054302704E-4</v>
      </c>
    </row>
    <row r="239" spans="2:21">
      <c r="B239" s="85" t="s">
        <v>846</v>
      </c>
      <c r="C239" s="67" t="s">
        <v>847</v>
      </c>
      <c r="D239" s="86" t="s">
        <v>120</v>
      </c>
      <c r="E239" s="86" t="s">
        <v>319</v>
      </c>
      <c r="F239" s="67">
        <v>515328250</v>
      </c>
      <c r="G239" s="86" t="s">
        <v>617</v>
      </c>
      <c r="H239" s="67" t="s">
        <v>618</v>
      </c>
      <c r="I239" s="67" t="s">
        <v>131</v>
      </c>
      <c r="J239" s="67"/>
      <c r="K239" s="88">
        <v>2.4099999999995916</v>
      </c>
      <c r="L239" s="86" t="s">
        <v>133</v>
      </c>
      <c r="M239" s="87">
        <v>2.6499999999999999E-2</v>
      </c>
      <c r="N239" s="87">
        <v>6.4399999999990631E-2</v>
      </c>
      <c r="O239" s="88">
        <v>2172702.0652020006</v>
      </c>
      <c r="P239" s="97">
        <v>92.35</v>
      </c>
      <c r="Q239" s="67"/>
      <c r="R239" s="88">
        <v>2006.4904287020004</v>
      </c>
      <c r="S239" s="89">
        <v>3.0303681121931904E-3</v>
      </c>
      <c r="T239" s="89">
        <v>1.0449410837216177E-3</v>
      </c>
      <c r="U239" s="89">
        <v>2.6507846664197498E-4</v>
      </c>
    </row>
    <row r="240" spans="2:21">
      <c r="B240" s="85" t="s">
        <v>848</v>
      </c>
      <c r="C240" s="67" t="s">
        <v>849</v>
      </c>
      <c r="D240" s="86" t="s">
        <v>120</v>
      </c>
      <c r="E240" s="86" t="s">
        <v>319</v>
      </c>
      <c r="F240" s="67">
        <v>515328250</v>
      </c>
      <c r="G240" s="86" t="s">
        <v>617</v>
      </c>
      <c r="H240" s="67" t="s">
        <v>618</v>
      </c>
      <c r="I240" s="67" t="s">
        <v>131</v>
      </c>
      <c r="J240" s="67"/>
      <c r="K240" s="88">
        <v>2.1700000000004596</v>
      </c>
      <c r="L240" s="86" t="s">
        <v>133</v>
      </c>
      <c r="M240" s="87">
        <v>4.99E-2</v>
      </c>
      <c r="N240" s="87">
        <v>5.6200000000014266E-2</v>
      </c>
      <c r="O240" s="88">
        <v>1653469.9550760002</v>
      </c>
      <c r="P240" s="97">
        <v>100.04</v>
      </c>
      <c r="Q240" s="67"/>
      <c r="R240" s="88">
        <v>1654.1313614720002</v>
      </c>
      <c r="S240" s="89">
        <v>7.7810350827105888E-3</v>
      </c>
      <c r="T240" s="89">
        <v>8.6143935338511173E-4</v>
      </c>
      <c r="U240" s="89">
        <v>2.1852813183218106E-4</v>
      </c>
    </row>
    <row r="241" spans="2:21">
      <c r="B241" s="85" t="s">
        <v>850</v>
      </c>
      <c r="C241" s="67" t="s">
        <v>851</v>
      </c>
      <c r="D241" s="86" t="s">
        <v>120</v>
      </c>
      <c r="E241" s="86" t="s">
        <v>319</v>
      </c>
      <c r="F241" s="67">
        <v>510488190</v>
      </c>
      <c r="G241" s="86" t="s">
        <v>628</v>
      </c>
      <c r="H241" s="67" t="s">
        <v>629</v>
      </c>
      <c r="I241" s="67" t="s">
        <v>334</v>
      </c>
      <c r="J241" s="67"/>
      <c r="K241" s="88">
        <v>3.91999999999986</v>
      </c>
      <c r="L241" s="86" t="s">
        <v>133</v>
      </c>
      <c r="M241" s="87">
        <v>5.3399999999999996E-2</v>
      </c>
      <c r="N241" s="87">
        <v>6.0999999999998111E-2</v>
      </c>
      <c r="O241" s="88">
        <v>7035192.8061760012</v>
      </c>
      <c r="P241" s="97">
        <v>97.88</v>
      </c>
      <c r="Q241" s="67"/>
      <c r="R241" s="88">
        <v>6886.0469533630012</v>
      </c>
      <c r="S241" s="89">
        <v>1.7587982015440002E-2</v>
      </c>
      <c r="T241" s="89">
        <v>3.5861189582946876E-3</v>
      </c>
      <c r="U241" s="89">
        <v>9.0971915016954392E-4</v>
      </c>
    </row>
    <row r="242" spans="2:21">
      <c r="B242" s="85" t="s">
        <v>853</v>
      </c>
      <c r="C242" s="67" t="s">
        <v>854</v>
      </c>
      <c r="D242" s="86" t="s">
        <v>120</v>
      </c>
      <c r="E242" s="86" t="s">
        <v>319</v>
      </c>
      <c r="F242" s="67">
        <v>511996803</v>
      </c>
      <c r="G242" s="86" t="s">
        <v>628</v>
      </c>
      <c r="H242" s="67" t="s">
        <v>648</v>
      </c>
      <c r="I242" s="67" t="s">
        <v>131</v>
      </c>
      <c r="J242" s="67"/>
      <c r="K242" s="88">
        <v>3.3699999999999815</v>
      </c>
      <c r="L242" s="86" t="s">
        <v>133</v>
      </c>
      <c r="M242" s="87">
        <v>4.53E-2</v>
      </c>
      <c r="N242" s="87">
        <v>6.1499999999999382E-2</v>
      </c>
      <c r="O242" s="88">
        <v>13602539.209345002</v>
      </c>
      <c r="P242" s="97">
        <v>95.06</v>
      </c>
      <c r="Q242" s="67"/>
      <c r="R242" s="88">
        <v>12930.574225952001</v>
      </c>
      <c r="S242" s="89">
        <v>1.943219887049286E-2</v>
      </c>
      <c r="T242" s="89">
        <v>6.7339908785659253E-3</v>
      </c>
      <c r="U242" s="89">
        <v>1.7082647091583316E-3</v>
      </c>
    </row>
    <row r="243" spans="2:21">
      <c r="B243" s="85" t="s">
        <v>856</v>
      </c>
      <c r="C243" s="67" t="s">
        <v>857</v>
      </c>
      <c r="D243" s="86" t="s">
        <v>120</v>
      </c>
      <c r="E243" s="86" t="s">
        <v>319</v>
      </c>
      <c r="F243" s="67">
        <v>512607888</v>
      </c>
      <c r="G243" s="86" t="s">
        <v>666</v>
      </c>
      <c r="H243" s="67" t="s">
        <v>648</v>
      </c>
      <c r="I243" s="67" t="s">
        <v>131</v>
      </c>
      <c r="J243" s="67"/>
      <c r="K243" s="88">
        <v>1.9100000000002133</v>
      </c>
      <c r="L243" s="86" t="s">
        <v>133</v>
      </c>
      <c r="M243" s="87">
        <v>3.7499999999999999E-2</v>
      </c>
      <c r="N243" s="87">
        <v>5.820000000000821E-2</v>
      </c>
      <c r="O243" s="88">
        <v>2630477.9445060003</v>
      </c>
      <c r="P243" s="97">
        <v>96.32</v>
      </c>
      <c r="Q243" s="67"/>
      <c r="R243" s="88">
        <v>2533.676356506</v>
      </c>
      <c r="S243" s="89">
        <v>7.1173679165239308E-3</v>
      </c>
      <c r="T243" s="89">
        <v>1.3194892334871073E-3</v>
      </c>
      <c r="U243" s="89">
        <v>3.347252665362125E-4</v>
      </c>
    </row>
    <row r="244" spans="2:21">
      <c r="B244" s="85" t="s">
        <v>858</v>
      </c>
      <c r="C244" s="67" t="s">
        <v>859</v>
      </c>
      <c r="D244" s="86" t="s">
        <v>120</v>
      </c>
      <c r="E244" s="86" t="s">
        <v>319</v>
      </c>
      <c r="F244" s="67">
        <v>512607888</v>
      </c>
      <c r="G244" s="86" t="s">
        <v>666</v>
      </c>
      <c r="H244" s="67" t="s">
        <v>648</v>
      </c>
      <c r="I244" s="67" t="s">
        <v>131</v>
      </c>
      <c r="J244" s="67"/>
      <c r="K244" s="88">
        <v>3.6700000000000501</v>
      </c>
      <c r="L244" s="86" t="s">
        <v>133</v>
      </c>
      <c r="M244" s="87">
        <v>2.6600000000000002E-2</v>
      </c>
      <c r="N244" s="87">
        <v>6.9000000000000714E-2</v>
      </c>
      <c r="O244" s="88">
        <v>16240490.353934001</v>
      </c>
      <c r="P244" s="97">
        <v>86.57</v>
      </c>
      <c r="Q244" s="67"/>
      <c r="R244" s="88">
        <v>14059.39195739</v>
      </c>
      <c r="S244" s="89">
        <v>1.9733360955074098E-2</v>
      </c>
      <c r="T244" s="89">
        <v>7.321857138349706E-3</v>
      </c>
      <c r="U244" s="89">
        <v>1.8573933913028193E-3</v>
      </c>
    </row>
    <row r="245" spans="2:21">
      <c r="B245" s="85" t="s">
        <v>860</v>
      </c>
      <c r="C245" s="67" t="s">
        <v>861</v>
      </c>
      <c r="D245" s="86" t="s">
        <v>120</v>
      </c>
      <c r="E245" s="86" t="s">
        <v>319</v>
      </c>
      <c r="F245" s="67">
        <v>520041005</v>
      </c>
      <c r="G245" s="86" t="s">
        <v>628</v>
      </c>
      <c r="H245" s="67" t="s">
        <v>648</v>
      </c>
      <c r="I245" s="67" t="s">
        <v>131</v>
      </c>
      <c r="J245" s="67"/>
      <c r="K245" s="88">
        <v>3.420000000000242</v>
      </c>
      <c r="L245" s="86" t="s">
        <v>133</v>
      </c>
      <c r="M245" s="87">
        <v>2.5000000000000001E-2</v>
      </c>
      <c r="N245" s="87">
        <v>6.3500000000005122E-2</v>
      </c>
      <c r="O245" s="88">
        <v>4866402.5500000007</v>
      </c>
      <c r="P245" s="97">
        <v>88.04</v>
      </c>
      <c r="Q245" s="67"/>
      <c r="R245" s="88">
        <v>4284.381021088001</v>
      </c>
      <c r="S245" s="89">
        <v>2.3074925425222045E-2</v>
      </c>
      <c r="T245" s="89">
        <v>2.2312220797126615E-3</v>
      </c>
      <c r="U245" s="89">
        <v>5.6601174634791018E-4</v>
      </c>
    </row>
    <row r="246" spans="2:21">
      <c r="B246" s="85" t="s">
        <v>862</v>
      </c>
      <c r="C246" s="67" t="s">
        <v>863</v>
      </c>
      <c r="D246" s="86" t="s">
        <v>120</v>
      </c>
      <c r="E246" s="86" t="s">
        <v>319</v>
      </c>
      <c r="F246" s="67">
        <v>520039868</v>
      </c>
      <c r="G246" s="86" t="s">
        <v>686</v>
      </c>
      <c r="H246" s="67" t="s">
        <v>670</v>
      </c>
      <c r="I246" s="67"/>
      <c r="J246" s="67"/>
      <c r="K246" s="88">
        <v>1.4600000000002373</v>
      </c>
      <c r="L246" s="86" t="s">
        <v>133</v>
      </c>
      <c r="M246" s="87">
        <v>3.5499999999999997E-2</v>
      </c>
      <c r="N246" s="87">
        <v>6.9699999999981013E-2</v>
      </c>
      <c r="O246" s="88">
        <v>883718.30312100006</v>
      </c>
      <c r="P246" s="97">
        <v>95.38</v>
      </c>
      <c r="Q246" s="67"/>
      <c r="R246" s="88">
        <v>842.89052788000004</v>
      </c>
      <c r="S246" s="89">
        <v>3.0855827434441894E-3</v>
      </c>
      <c r="T246" s="89">
        <v>4.3896094846133151E-4</v>
      </c>
      <c r="U246" s="89">
        <v>1.1135469448613996E-4</v>
      </c>
    </row>
    <row r="247" spans="2:21">
      <c r="B247" s="85" t="s">
        <v>865</v>
      </c>
      <c r="C247" s="67" t="s">
        <v>866</v>
      </c>
      <c r="D247" s="86" t="s">
        <v>120</v>
      </c>
      <c r="E247" s="86" t="s">
        <v>319</v>
      </c>
      <c r="F247" s="67">
        <v>520039868</v>
      </c>
      <c r="G247" s="86" t="s">
        <v>686</v>
      </c>
      <c r="H247" s="67" t="s">
        <v>670</v>
      </c>
      <c r="I247" s="67"/>
      <c r="J247" s="67"/>
      <c r="K247" s="88">
        <v>3.7300000000000777</v>
      </c>
      <c r="L247" s="86" t="s">
        <v>133</v>
      </c>
      <c r="M247" s="87">
        <v>6.0499999999999998E-2</v>
      </c>
      <c r="N247" s="87">
        <v>6.0299999999999666E-2</v>
      </c>
      <c r="O247" s="88">
        <v>4435920.5804270012</v>
      </c>
      <c r="P247" s="97">
        <v>101.87</v>
      </c>
      <c r="Q247" s="67"/>
      <c r="R247" s="88">
        <v>4518.8720977050007</v>
      </c>
      <c r="S247" s="89">
        <v>2.0163275365577278E-2</v>
      </c>
      <c r="T247" s="89">
        <v>2.3533404592564534E-3</v>
      </c>
      <c r="U247" s="89">
        <v>5.9699048122833056E-4</v>
      </c>
    </row>
    <row r="248" spans="2:21">
      <c r="B248" s="85" t="s">
        <v>867</v>
      </c>
      <c r="C248" s="67" t="s">
        <v>868</v>
      </c>
      <c r="D248" s="86" t="s">
        <v>120</v>
      </c>
      <c r="E248" s="86" t="s">
        <v>319</v>
      </c>
      <c r="F248" s="67">
        <v>520041146</v>
      </c>
      <c r="G248" s="86" t="s">
        <v>686</v>
      </c>
      <c r="H248" s="67" t="s">
        <v>670</v>
      </c>
      <c r="I248" s="67"/>
      <c r="J248" s="67"/>
      <c r="K248" s="88">
        <v>1.4699999999978539</v>
      </c>
      <c r="L248" s="86" t="s">
        <v>133</v>
      </c>
      <c r="M248" s="87">
        <v>4.2500000000000003E-2</v>
      </c>
      <c r="N248" s="87">
        <v>4.7499999999969858E-2</v>
      </c>
      <c r="O248" s="88">
        <v>411682.96016800008</v>
      </c>
      <c r="P248" s="97">
        <v>100.73</v>
      </c>
      <c r="Q248" s="67"/>
      <c r="R248" s="88">
        <v>414.6882498870001</v>
      </c>
      <c r="S248" s="89">
        <v>4.4518297936523392E-3</v>
      </c>
      <c r="T248" s="89">
        <v>2.1596155309041814E-4</v>
      </c>
      <c r="U248" s="89">
        <v>5.478467469471091E-5</v>
      </c>
    </row>
    <row r="249" spans="2:21">
      <c r="B249" s="85" t="s">
        <v>869</v>
      </c>
      <c r="C249" s="67" t="s">
        <v>870</v>
      </c>
      <c r="D249" s="86" t="s">
        <v>120</v>
      </c>
      <c r="E249" s="86" t="s">
        <v>319</v>
      </c>
      <c r="F249" s="67">
        <v>516117181</v>
      </c>
      <c r="G249" s="86" t="s">
        <v>339</v>
      </c>
      <c r="H249" s="67" t="s">
        <v>670</v>
      </c>
      <c r="I249" s="67"/>
      <c r="J249" s="67"/>
      <c r="K249" s="88">
        <v>2.4800000000005711</v>
      </c>
      <c r="L249" s="86" t="s">
        <v>133</v>
      </c>
      <c r="M249" s="87">
        <v>0.01</v>
      </c>
      <c r="N249" s="87">
        <v>6.7300000000016208E-2</v>
      </c>
      <c r="O249" s="88">
        <v>1364928.5872240001</v>
      </c>
      <c r="P249" s="97">
        <v>87.2</v>
      </c>
      <c r="Q249" s="67"/>
      <c r="R249" s="88">
        <v>1190.2177280590004</v>
      </c>
      <c r="S249" s="89">
        <v>7.5829365956888899E-3</v>
      </c>
      <c r="T249" s="89">
        <v>6.198421805715807E-4</v>
      </c>
      <c r="U249" s="89">
        <v>1.5724026679164014E-4</v>
      </c>
    </row>
    <row r="250" spans="2:21">
      <c r="B250" s="90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88"/>
      <c r="P250" s="97"/>
      <c r="Q250" s="67"/>
      <c r="R250" s="67"/>
      <c r="S250" s="67"/>
      <c r="T250" s="89"/>
      <c r="U250" s="67"/>
    </row>
    <row r="251" spans="2:21">
      <c r="B251" s="84" t="s">
        <v>48</v>
      </c>
      <c r="C251" s="81"/>
      <c r="D251" s="81"/>
      <c r="E251" s="81"/>
      <c r="F251" s="81"/>
      <c r="G251" s="81"/>
      <c r="H251" s="81"/>
      <c r="I251" s="81"/>
      <c r="J251" s="81"/>
      <c r="K251" s="82">
        <v>3.6862044781996346</v>
      </c>
      <c r="L251" s="81"/>
      <c r="M251" s="81"/>
      <c r="N251" s="92">
        <v>7.9157326455221083E-2</v>
      </c>
      <c r="O251" s="82"/>
      <c r="P251" s="96"/>
      <c r="Q251" s="81"/>
      <c r="R251" s="82">
        <v>25518.814811425003</v>
      </c>
      <c r="S251" s="81"/>
      <c r="T251" s="83">
        <v>1.3289701073526545E-2</v>
      </c>
      <c r="U251" s="83">
        <v>3.371303547711917E-3</v>
      </c>
    </row>
    <row r="252" spans="2:21">
      <c r="B252" s="85" t="s">
        <v>872</v>
      </c>
      <c r="C252" s="67" t="s">
        <v>873</v>
      </c>
      <c r="D252" s="86" t="s">
        <v>120</v>
      </c>
      <c r="E252" s="86" t="s">
        <v>319</v>
      </c>
      <c r="F252" s="67">
        <v>520043027</v>
      </c>
      <c r="G252" s="86" t="s">
        <v>696</v>
      </c>
      <c r="H252" s="67" t="s">
        <v>392</v>
      </c>
      <c r="I252" s="67" t="s">
        <v>334</v>
      </c>
      <c r="J252" s="67"/>
      <c r="K252" s="88">
        <v>3.2800000000003675</v>
      </c>
      <c r="L252" s="86" t="s">
        <v>133</v>
      </c>
      <c r="M252" s="87">
        <v>2.12E-2</v>
      </c>
      <c r="N252" s="87">
        <v>5.0200000000005233E-2</v>
      </c>
      <c r="O252" s="88">
        <v>3491148.1631670003</v>
      </c>
      <c r="P252" s="97">
        <v>102.95</v>
      </c>
      <c r="Q252" s="67"/>
      <c r="R252" s="88">
        <v>3594.1369304060004</v>
      </c>
      <c r="S252" s="89">
        <v>2.3274321087780003E-2</v>
      </c>
      <c r="T252" s="89">
        <v>1.8717564187594325E-3</v>
      </c>
      <c r="U252" s="89">
        <v>4.7482324998162967E-4</v>
      </c>
    </row>
    <row r="253" spans="2:21">
      <c r="B253" s="85" t="s">
        <v>875</v>
      </c>
      <c r="C253" s="67" t="s">
        <v>876</v>
      </c>
      <c r="D253" s="86" t="s">
        <v>120</v>
      </c>
      <c r="E253" s="86" t="s">
        <v>319</v>
      </c>
      <c r="F253" s="67">
        <v>520043027</v>
      </c>
      <c r="G253" s="86" t="s">
        <v>696</v>
      </c>
      <c r="H253" s="67" t="s">
        <v>392</v>
      </c>
      <c r="I253" s="67" t="s">
        <v>334</v>
      </c>
      <c r="J253" s="67"/>
      <c r="K253" s="88">
        <v>5.6100000000024837</v>
      </c>
      <c r="L253" s="86" t="s">
        <v>133</v>
      </c>
      <c r="M253" s="87">
        <v>2.6699999999999998E-2</v>
      </c>
      <c r="N253" s="87">
        <v>5.1500000000023721E-2</v>
      </c>
      <c r="O253" s="88">
        <v>727255.87052300002</v>
      </c>
      <c r="P253" s="97">
        <v>98.6</v>
      </c>
      <c r="Q253" s="67"/>
      <c r="R253" s="88">
        <v>717.07424490199992</v>
      </c>
      <c r="S253" s="89">
        <v>4.2420431085102659E-3</v>
      </c>
      <c r="T253" s="89">
        <v>3.7343828201636591E-4</v>
      </c>
      <c r="U253" s="89">
        <v>9.4733041627334164E-5</v>
      </c>
    </row>
    <row r="254" spans="2:21">
      <c r="B254" s="85" t="s">
        <v>877</v>
      </c>
      <c r="C254" s="67" t="s">
        <v>878</v>
      </c>
      <c r="D254" s="86" t="s">
        <v>120</v>
      </c>
      <c r="E254" s="86" t="s">
        <v>319</v>
      </c>
      <c r="F254" s="67">
        <v>550010003</v>
      </c>
      <c r="G254" s="86" t="s">
        <v>127</v>
      </c>
      <c r="H254" s="67" t="s">
        <v>392</v>
      </c>
      <c r="I254" s="67" t="s">
        <v>334</v>
      </c>
      <c r="J254" s="67"/>
      <c r="K254" s="67">
        <v>1.2300001648211547</v>
      </c>
      <c r="L254" s="86" t="s">
        <v>133</v>
      </c>
      <c r="M254" s="87">
        <v>3.49E-2</v>
      </c>
      <c r="N254" s="87">
        <v>6.6700011855230709E-2</v>
      </c>
      <c r="O254" s="88">
        <v>0.17908399999999999</v>
      </c>
      <c r="P254" s="97">
        <v>99.45</v>
      </c>
      <c r="Q254" s="67"/>
      <c r="R254" s="88">
        <v>1.7713700000000001E-4</v>
      </c>
      <c r="S254" s="89">
        <v>2.1330351781706653E-10</v>
      </c>
      <c r="T254" s="89">
        <v>9.2249494988588621E-11</v>
      </c>
      <c r="U254" s="89">
        <v>2.3401658773889523E-11</v>
      </c>
    </row>
    <row r="255" spans="2:21">
      <c r="B255" s="85" t="s">
        <v>879</v>
      </c>
      <c r="C255" s="67" t="s">
        <v>880</v>
      </c>
      <c r="D255" s="86" t="s">
        <v>120</v>
      </c>
      <c r="E255" s="86" t="s">
        <v>319</v>
      </c>
      <c r="F255" s="67">
        <v>550010003</v>
      </c>
      <c r="G255" s="86" t="s">
        <v>127</v>
      </c>
      <c r="H255" s="67" t="s">
        <v>392</v>
      </c>
      <c r="I255" s="67" t="s">
        <v>334</v>
      </c>
      <c r="J255" s="67"/>
      <c r="K255" s="67">
        <v>3.8900031617711686</v>
      </c>
      <c r="L255" s="86" t="s">
        <v>133</v>
      </c>
      <c r="M255" s="87">
        <v>3.7699999999999997E-2</v>
      </c>
      <c r="N255" s="87">
        <v>6.8100125280735793E-2</v>
      </c>
      <c r="O255" s="88">
        <v>0.26862500000000006</v>
      </c>
      <c r="P255" s="97">
        <v>97.67</v>
      </c>
      <c r="Q255" s="67"/>
      <c r="R255" s="88">
        <v>2.6181200000000005E-4</v>
      </c>
      <c r="S255" s="89">
        <v>1.4057284119625464E-9</v>
      </c>
      <c r="T255" s="89">
        <v>1.3634658361580228E-10</v>
      </c>
      <c r="U255" s="89">
        <v>3.4588115904128247E-11</v>
      </c>
    </row>
    <row r="256" spans="2:21">
      <c r="B256" s="85" t="s">
        <v>881</v>
      </c>
      <c r="C256" s="67" t="s">
        <v>882</v>
      </c>
      <c r="D256" s="86" t="s">
        <v>120</v>
      </c>
      <c r="E256" s="86" t="s">
        <v>319</v>
      </c>
      <c r="F256" s="67">
        <v>515334662</v>
      </c>
      <c r="G256" s="86" t="s">
        <v>127</v>
      </c>
      <c r="H256" s="67" t="s">
        <v>577</v>
      </c>
      <c r="I256" s="67" t="s">
        <v>131</v>
      </c>
      <c r="J256" s="67"/>
      <c r="K256" s="88">
        <v>3.5399999972943772</v>
      </c>
      <c r="L256" s="86" t="s">
        <v>133</v>
      </c>
      <c r="M256" s="87">
        <v>4.6900000000000004E-2</v>
      </c>
      <c r="N256" s="87">
        <v>8.4499999960109415E-2</v>
      </c>
      <c r="O256" s="88">
        <v>0.13042000000000004</v>
      </c>
      <c r="P256" s="97">
        <v>94.1</v>
      </c>
      <c r="Q256" s="67"/>
      <c r="R256" s="88">
        <v>0.28828860700000009</v>
      </c>
      <c r="S256" s="89">
        <v>8.5686929194931233E-11</v>
      </c>
      <c r="T256" s="89">
        <v>1.5013508418181239E-7</v>
      </c>
      <c r="U256" s="89">
        <v>3.8085953862908035E-8</v>
      </c>
    </row>
    <row r="257" spans="2:21">
      <c r="B257" s="85" t="s">
        <v>884</v>
      </c>
      <c r="C257" s="67" t="s">
        <v>885</v>
      </c>
      <c r="D257" s="86" t="s">
        <v>120</v>
      </c>
      <c r="E257" s="86" t="s">
        <v>319</v>
      </c>
      <c r="F257" s="67">
        <v>515334662</v>
      </c>
      <c r="G257" s="86" t="s">
        <v>127</v>
      </c>
      <c r="H257" s="67" t="s">
        <v>577</v>
      </c>
      <c r="I257" s="67" t="s">
        <v>131</v>
      </c>
      <c r="J257" s="67"/>
      <c r="K257" s="88">
        <v>3.6899999999999964</v>
      </c>
      <c r="L257" s="86" t="s">
        <v>133</v>
      </c>
      <c r="M257" s="87">
        <v>4.6900000000000004E-2</v>
      </c>
      <c r="N257" s="87">
        <v>8.4999999999999756E-2</v>
      </c>
      <c r="O257" s="88">
        <v>22295325.509012002</v>
      </c>
      <c r="P257" s="97">
        <v>95.12</v>
      </c>
      <c r="Q257" s="67"/>
      <c r="R257" s="88">
        <v>21207.314908561002</v>
      </c>
      <c r="S257" s="89">
        <v>1.7373995769564322E-2</v>
      </c>
      <c r="T257" s="89">
        <v>1.1044356009070487E-2</v>
      </c>
      <c r="U257" s="89">
        <v>2.8017091121593156E-3</v>
      </c>
    </row>
    <row r="258" spans="2:21">
      <c r="B258" s="90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88"/>
      <c r="P258" s="97"/>
      <c r="Q258" s="67"/>
      <c r="R258" s="67"/>
      <c r="S258" s="67"/>
      <c r="T258" s="89"/>
      <c r="U258" s="67"/>
    </row>
    <row r="259" spans="2:21">
      <c r="B259" s="80" t="s">
        <v>198</v>
      </c>
      <c r="C259" s="81"/>
      <c r="D259" s="81"/>
      <c r="E259" s="81"/>
      <c r="F259" s="81"/>
      <c r="G259" s="81"/>
      <c r="H259" s="81"/>
      <c r="I259" s="81"/>
      <c r="J259" s="81"/>
      <c r="K259" s="82">
        <v>5.134608246376418</v>
      </c>
      <c r="L259" s="81"/>
      <c r="M259" s="81"/>
      <c r="N259" s="92">
        <v>7.1531556405900892E-2</v>
      </c>
      <c r="O259" s="82"/>
      <c r="P259" s="96"/>
      <c r="Q259" s="81"/>
      <c r="R259" s="82">
        <v>338817.16953108617</v>
      </c>
      <c r="S259" s="81"/>
      <c r="T259" s="83">
        <v>0.17644937411554737</v>
      </c>
      <c r="U259" s="83">
        <v>4.4761307847042436E-2</v>
      </c>
    </row>
    <row r="260" spans="2:21">
      <c r="B260" s="84" t="s">
        <v>65</v>
      </c>
      <c r="C260" s="81"/>
      <c r="D260" s="81"/>
      <c r="E260" s="81"/>
      <c r="F260" s="81"/>
      <c r="G260" s="81"/>
      <c r="H260" s="81"/>
      <c r="I260" s="81"/>
      <c r="J260" s="81"/>
      <c r="K260" s="82">
        <v>5.3902037396025273</v>
      </c>
      <c r="L260" s="81"/>
      <c r="M260" s="81"/>
      <c r="N260" s="92">
        <v>7.0448664200676261E-2</v>
      </c>
      <c r="O260" s="82"/>
      <c r="P260" s="96"/>
      <c r="Q260" s="81"/>
      <c r="R260" s="82">
        <v>55234.037818187004</v>
      </c>
      <c r="S260" s="81"/>
      <c r="T260" s="83">
        <v>2.876480969480321E-2</v>
      </c>
      <c r="U260" s="83">
        <v>7.2969967072114891E-3</v>
      </c>
    </row>
    <row r="261" spans="2:21">
      <c r="B261" s="85" t="s">
        <v>886</v>
      </c>
      <c r="C261" s="67" t="s">
        <v>887</v>
      </c>
      <c r="D261" s="86" t="s">
        <v>28</v>
      </c>
      <c r="E261" s="86" t="s">
        <v>888</v>
      </c>
      <c r="F261" s="67" t="s">
        <v>351</v>
      </c>
      <c r="G261" s="86" t="s">
        <v>352</v>
      </c>
      <c r="H261" s="67" t="s">
        <v>889</v>
      </c>
      <c r="I261" s="67" t="s">
        <v>890</v>
      </c>
      <c r="J261" s="67"/>
      <c r="K261" s="88">
        <v>7.2099999999994431</v>
      </c>
      <c r="L261" s="86" t="s">
        <v>132</v>
      </c>
      <c r="M261" s="87">
        <v>3.7499999999999999E-2</v>
      </c>
      <c r="N261" s="87">
        <v>5.9199999999996006E-2</v>
      </c>
      <c r="O261" s="88">
        <v>1319632.8374500002</v>
      </c>
      <c r="P261" s="97">
        <v>86.276330000000002</v>
      </c>
      <c r="Q261" s="67"/>
      <c r="R261" s="88">
        <v>4212.5640552540008</v>
      </c>
      <c r="S261" s="89">
        <v>2.6392656749000005E-3</v>
      </c>
      <c r="T261" s="89">
        <v>2.1938212045155021E-3</v>
      </c>
      <c r="U261" s="89">
        <v>5.565239706227746E-4</v>
      </c>
    </row>
    <row r="262" spans="2:21">
      <c r="B262" s="85" t="s">
        <v>891</v>
      </c>
      <c r="C262" s="67" t="s">
        <v>892</v>
      </c>
      <c r="D262" s="86" t="s">
        <v>28</v>
      </c>
      <c r="E262" s="86" t="s">
        <v>888</v>
      </c>
      <c r="F262" s="67" t="s">
        <v>342</v>
      </c>
      <c r="G262" s="86" t="s">
        <v>321</v>
      </c>
      <c r="H262" s="67" t="s">
        <v>893</v>
      </c>
      <c r="I262" s="67" t="s">
        <v>316</v>
      </c>
      <c r="J262" s="67"/>
      <c r="K262" s="88">
        <v>3.0799999999998611</v>
      </c>
      <c r="L262" s="86" t="s">
        <v>132</v>
      </c>
      <c r="M262" s="87">
        <v>3.2549999999999996E-2</v>
      </c>
      <c r="N262" s="87">
        <v>8.2699999999995055E-2</v>
      </c>
      <c r="O262" s="88">
        <v>1692298.5910000002</v>
      </c>
      <c r="P262" s="97">
        <v>86.844629999999995</v>
      </c>
      <c r="Q262" s="67"/>
      <c r="R262" s="88">
        <v>5437.7803515469996</v>
      </c>
      <c r="S262" s="89">
        <v>1.6922985910000003E-3</v>
      </c>
      <c r="T262" s="89">
        <v>2.831889956864351E-3</v>
      </c>
      <c r="U262" s="89">
        <v>7.1838791598742156E-4</v>
      </c>
    </row>
    <row r="263" spans="2:21">
      <c r="B263" s="85" t="s">
        <v>894</v>
      </c>
      <c r="C263" s="67" t="s">
        <v>895</v>
      </c>
      <c r="D263" s="86" t="s">
        <v>28</v>
      </c>
      <c r="E263" s="86" t="s">
        <v>888</v>
      </c>
      <c r="F263" s="67" t="s">
        <v>320</v>
      </c>
      <c r="G263" s="86" t="s">
        <v>321</v>
      </c>
      <c r="H263" s="67" t="s">
        <v>893</v>
      </c>
      <c r="I263" s="67" t="s">
        <v>316</v>
      </c>
      <c r="J263" s="67"/>
      <c r="K263" s="88">
        <v>2.4399999999998254</v>
      </c>
      <c r="L263" s="86" t="s">
        <v>132</v>
      </c>
      <c r="M263" s="87">
        <v>3.2750000000000001E-2</v>
      </c>
      <c r="N263" s="87">
        <v>7.8399999999995765E-2</v>
      </c>
      <c r="O263" s="88">
        <v>2395430.6523839999</v>
      </c>
      <c r="P263" s="97">
        <v>90.436679999999996</v>
      </c>
      <c r="Q263" s="67"/>
      <c r="R263" s="88">
        <v>8015.4874777100013</v>
      </c>
      <c r="S263" s="89">
        <v>3.1939075365119999E-3</v>
      </c>
      <c r="T263" s="89">
        <v>4.1743095564794686E-3</v>
      </c>
      <c r="U263" s="89">
        <v>1.058930109800628E-3</v>
      </c>
    </row>
    <row r="264" spans="2:21">
      <c r="B264" s="85" t="s">
        <v>896</v>
      </c>
      <c r="C264" s="67" t="s">
        <v>897</v>
      </c>
      <c r="D264" s="86" t="s">
        <v>28</v>
      </c>
      <c r="E264" s="86" t="s">
        <v>888</v>
      </c>
      <c r="F264" s="67" t="s">
        <v>320</v>
      </c>
      <c r="G264" s="86" t="s">
        <v>321</v>
      </c>
      <c r="H264" s="67" t="s">
        <v>893</v>
      </c>
      <c r="I264" s="67" t="s">
        <v>316</v>
      </c>
      <c r="J264" s="67"/>
      <c r="K264" s="88">
        <v>4.1699999999999129</v>
      </c>
      <c r="L264" s="86" t="s">
        <v>132</v>
      </c>
      <c r="M264" s="87">
        <v>7.1289999999999992E-2</v>
      </c>
      <c r="N264" s="87">
        <v>7.3199999999999626E-2</v>
      </c>
      <c r="O264" s="88">
        <v>1368241.4140000003</v>
      </c>
      <c r="P264" s="97">
        <v>101.93205</v>
      </c>
      <c r="Q264" s="67"/>
      <c r="R264" s="88">
        <v>5160.3031322850011</v>
      </c>
      <c r="S264" s="89">
        <v>2.7364828280000007E-3</v>
      </c>
      <c r="T264" s="89">
        <v>2.6873852325675794E-3</v>
      </c>
      <c r="U264" s="89">
        <v>6.8173026003357222E-4</v>
      </c>
    </row>
    <row r="265" spans="2:21">
      <c r="B265" s="85" t="s">
        <v>898</v>
      </c>
      <c r="C265" s="67" t="s">
        <v>899</v>
      </c>
      <c r="D265" s="86" t="s">
        <v>28</v>
      </c>
      <c r="E265" s="86" t="s">
        <v>888</v>
      </c>
      <c r="F265" s="67" t="s">
        <v>699</v>
      </c>
      <c r="G265" s="86" t="s">
        <v>485</v>
      </c>
      <c r="H265" s="67" t="s">
        <v>900</v>
      </c>
      <c r="I265" s="67" t="s">
        <v>316</v>
      </c>
      <c r="J265" s="67"/>
      <c r="K265" s="88">
        <v>9.6099999999998715</v>
      </c>
      <c r="L265" s="86" t="s">
        <v>132</v>
      </c>
      <c r="M265" s="87">
        <v>6.3750000000000001E-2</v>
      </c>
      <c r="N265" s="87">
        <v>6.2399999999998623E-2</v>
      </c>
      <c r="O265" s="88">
        <v>3424204.1703000003</v>
      </c>
      <c r="P265" s="97">
        <v>100.89425</v>
      </c>
      <c r="Q265" s="67"/>
      <c r="R265" s="88">
        <v>12782.852929724002</v>
      </c>
      <c r="S265" s="89">
        <v>4.9404186557495313E-3</v>
      </c>
      <c r="T265" s="89">
        <v>6.6570605084225179E-3</v>
      </c>
      <c r="U265" s="89">
        <v>1.6887491739061579E-3</v>
      </c>
    </row>
    <row r="266" spans="2:21">
      <c r="B266" s="85" t="s">
        <v>901</v>
      </c>
      <c r="C266" s="67" t="s">
        <v>902</v>
      </c>
      <c r="D266" s="86" t="s">
        <v>28</v>
      </c>
      <c r="E266" s="86" t="s">
        <v>888</v>
      </c>
      <c r="F266" s="67" t="s">
        <v>325</v>
      </c>
      <c r="G266" s="86" t="s">
        <v>321</v>
      </c>
      <c r="H266" s="67" t="s">
        <v>900</v>
      </c>
      <c r="I266" s="67" t="s">
        <v>890</v>
      </c>
      <c r="J266" s="67"/>
      <c r="K266" s="88">
        <v>2.6300000000000416</v>
      </c>
      <c r="L266" s="86" t="s">
        <v>132</v>
      </c>
      <c r="M266" s="87">
        <v>3.0769999999999999E-2</v>
      </c>
      <c r="N266" s="87">
        <v>8.2300000000003953E-2</v>
      </c>
      <c r="O266" s="88">
        <v>1922019.1231400005</v>
      </c>
      <c r="P266" s="97">
        <v>87.803420000000003</v>
      </c>
      <c r="Q266" s="67"/>
      <c r="R266" s="88">
        <v>6244.1144962980015</v>
      </c>
      <c r="S266" s="89">
        <v>3.2033652052333344E-3</v>
      </c>
      <c r="T266" s="89">
        <v>3.2518130539323574E-3</v>
      </c>
      <c r="U266" s="89">
        <v>8.2491312818588371E-4</v>
      </c>
    </row>
    <row r="267" spans="2:21">
      <c r="B267" s="85" t="s">
        <v>903</v>
      </c>
      <c r="C267" s="67" t="s">
        <v>904</v>
      </c>
      <c r="D267" s="86" t="s">
        <v>28</v>
      </c>
      <c r="E267" s="86" t="s">
        <v>888</v>
      </c>
      <c r="F267" s="67" t="s">
        <v>905</v>
      </c>
      <c r="G267" s="86" t="s">
        <v>906</v>
      </c>
      <c r="H267" s="67" t="s">
        <v>907</v>
      </c>
      <c r="I267" s="67" t="s">
        <v>890</v>
      </c>
      <c r="J267" s="67"/>
      <c r="K267" s="88">
        <v>5.5499999999997174</v>
      </c>
      <c r="L267" s="86" t="s">
        <v>132</v>
      </c>
      <c r="M267" s="87">
        <v>8.5000000000000006E-2</v>
      </c>
      <c r="N267" s="87">
        <v>8.4699999999994932E-2</v>
      </c>
      <c r="O267" s="88">
        <v>1440254.1200000003</v>
      </c>
      <c r="P267" s="97">
        <v>99.881</v>
      </c>
      <c r="Q267" s="67"/>
      <c r="R267" s="88">
        <v>5322.5988051100012</v>
      </c>
      <c r="S267" s="89">
        <v>1.9203388266666671E-3</v>
      </c>
      <c r="T267" s="89">
        <v>2.7719056538061657E-3</v>
      </c>
      <c r="U267" s="89">
        <v>7.0317122355858087E-4</v>
      </c>
    </row>
    <row r="268" spans="2:21">
      <c r="B268" s="85" t="s">
        <v>908</v>
      </c>
      <c r="C268" s="67" t="s">
        <v>909</v>
      </c>
      <c r="D268" s="86" t="s">
        <v>28</v>
      </c>
      <c r="E268" s="86" t="s">
        <v>888</v>
      </c>
      <c r="F268" s="67" t="s">
        <v>910</v>
      </c>
      <c r="G268" s="86" t="s">
        <v>911</v>
      </c>
      <c r="H268" s="67" t="s">
        <v>907</v>
      </c>
      <c r="I268" s="67" t="s">
        <v>316</v>
      </c>
      <c r="J268" s="67"/>
      <c r="K268" s="88">
        <v>5.8600000000026444</v>
      </c>
      <c r="L268" s="86" t="s">
        <v>134</v>
      </c>
      <c r="M268" s="87">
        <v>4.3749999999999997E-2</v>
      </c>
      <c r="N268" s="87">
        <v>7.0700000000031127E-2</v>
      </c>
      <c r="O268" s="88">
        <v>360063.53000000009</v>
      </c>
      <c r="P268" s="97">
        <v>85.722790000000003</v>
      </c>
      <c r="Q268" s="67"/>
      <c r="R268" s="88">
        <v>1240.3361845020002</v>
      </c>
      <c r="S268" s="89">
        <v>2.4004235333333339E-4</v>
      </c>
      <c r="T268" s="89">
        <v>6.4594289525272746E-4</v>
      </c>
      <c r="U268" s="89">
        <v>1.6386144145279577E-4</v>
      </c>
    </row>
    <row r="269" spans="2:21">
      <c r="B269" s="85" t="s">
        <v>912</v>
      </c>
      <c r="C269" s="67" t="s">
        <v>913</v>
      </c>
      <c r="D269" s="86" t="s">
        <v>28</v>
      </c>
      <c r="E269" s="86" t="s">
        <v>888</v>
      </c>
      <c r="F269" s="67" t="s">
        <v>910</v>
      </c>
      <c r="G269" s="86" t="s">
        <v>911</v>
      </c>
      <c r="H269" s="67" t="s">
        <v>907</v>
      </c>
      <c r="I269" s="67" t="s">
        <v>316</v>
      </c>
      <c r="J269" s="67"/>
      <c r="K269" s="88">
        <v>4.8200000000008556</v>
      </c>
      <c r="L269" s="86" t="s">
        <v>134</v>
      </c>
      <c r="M269" s="87">
        <v>7.3749999999999996E-2</v>
      </c>
      <c r="N269" s="87">
        <v>6.9300000000010895E-2</v>
      </c>
      <c r="O269" s="88">
        <v>738130.23650000012</v>
      </c>
      <c r="P269" s="97">
        <v>104.01296000000001</v>
      </c>
      <c r="Q269" s="67"/>
      <c r="R269" s="88">
        <v>3085.2077770480005</v>
      </c>
      <c r="S269" s="89">
        <v>9.2266279562500011E-4</v>
      </c>
      <c r="T269" s="89">
        <v>1.6067160410729781E-3</v>
      </c>
      <c r="U269" s="89">
        <v>4.0758836180486028E-4</v>
      </c>
    </row>
    <row r="270" spans="2:21">
      <c r="B270" s="85" t="s">
        <v>914</v>
      </c>
      <c r="C270" s="67" t="s">
        <v>915</v>
      </c>
      <c r="D270" s="86" t="s">
        <v>28</v>
      </c>
      <c r="E270" s="86" t="s">
        <v>888</v>
      </c>
      <c r="F270" s="67" t="s">
        <v>910</v>
      </c>
      <c r="G270" s="86" t="s">
        <v>911</v>
      </c>
      <c r="H270" s="67" t="s">
        <v>907</v>
      </c>
      <c r="I270" s="67" t="s">
        <v>316</v>
      </c>
      <c r="J270" s="67"/>
      <c r="K270" s="88">
        <v>5.9099999999993056</v>
      </c>
      <c r="L270" s="86" t="s">
        <v>132</v>
      </c>
      <c r="M270" s="87">
        <v>8.1250000000000003E-2</v>
      </c>
      <c r="N270" s="87">
        <v>7.3099999999992324E-2</v>
      </c>
      <c r="O270" s="88">
        <v>684120.70700000017</v>
      </c>
      <c r="P270" s="97">
        <v>106.91321000000001</v>
      </c>
      <c r="Q270" s="67"/>
      <c r="R270" s="88">
        <v>2706.2369686680004</v>
      </c>
      <c r="S270" s="89">
        <v>1.3682414140000004E-3</v>
      </c>
      <c r="T270" s="89">
        <v>1.4093554349405937E-3</v>
      </c>
      <c r="U270" s="89">
        <v>3.5752233639529686E-4</v>
      </c>
    </row>
    <row r="271" spans="2:21">
      <c r="B271" s="85" t="s">
        <v>916</v>
      </c>
      <c r="C271" s="67" t="s">
        <v>917</v>
      </c>
      <c r="D271" s="86" t="s">
        <v>28</v>
      </c>
      <c r="E271" s="86" t="s">
        <v>888</v>
      </c>
      <c r="F271" s="67" t="s">
        <v>918</v>
      </c>
      <c r="G271" s="86" t="s">
        <v>919</v>
      </c>
      <c r="H271" s="67" t="s">
        <v>670</v>
      </c>
      <c r="I271" s="67"/>
      <c r="J271" s="67"/>
      <c r="K271" s="88">
        <v>2.5199999999996883</v>
      </c>
      <c r="L271" s="86" t="s">
        <v>132</v>
      </c>
      <c r="M271" s="87">
        <v>0</v>
      </c>
      <c r="N271" s="87">
        <v>-7.3799999999984614E-2</v>
      </c>
      <c r="O271" s="88">
        <v>233525.91600000003</v>
      </c>
      <c r="P271" s="97">
        <v>118.80800000000001</v>
      </c>
      <c r="Q271" s="67"/>
      <c r="R271" s="88">
        <v>1026.5556400410001</v>
      </c>
      <c r="S271" s="89">
        <v>3.692109343873518E-4</v>
      </c>
      <c r="T271" s="89">
        <v>5.3461015694896948E-4</v>
      </c>
      <c r="U271" s="89">
        <v>1.3561878546351831E-4</v>
      </c>
    </row>
    <row r="272" spans="2:21">
      <c r="B272" s="90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88"/>
      <c r="P272" s="97"/>
      <c r="Q272" s="67"/>
      <c r="R272" s="67"/>
      <c r="S272" s="67"/>
      <c r="T272" s="89"/>
      <c r="U272" s="67"/>
    </row>
    <row r="273" spans="2:21">
      <c r="B273" s="84" t="s">
        <v>64</v>
      </c>
      <c r="C273" s="81"/>
      <c r="D273" s="81"/>
      <c r="E273" s="81"/>
      <c r="F273" s="81"/>
      <c r="G273" s="81"/>
      <c r="H273" s="81"/>
      <c r="I273" s="81"/>
      <c r="J273" s="81"/>
      <c r="K273" s="82">
        <v>5.0848254153111982</v>
      </c>
      <c r="L273" s="81"/>
      <c r="M273" s="81"/>
      <c r="N273" s="92">
        <v>7.1742473425736031E-2</v>
      </c>
      <c r="O273" s="82"/>
      <c r="P273" s="96"/>
      <c r="Q273" s="81"/>
      <c r="R273" s="82">
        <v>283583.13171289914</v>
      </c>
      <c r="S273" s="81"/>
      <c r="T273" s="83">
        <v>0.14768456442074412</v>
      </c>
      <c r="U273" s="83">
        <v>3.7464311139830946E-2</v>
      </c>
    </row>
    <row r="274" spans="2:21">
      <c r="B274" s="85" t="s">
        <v>920</v>
      </c>
      <c r="C274" s="67" t="s">
        <v>921</v>
      </c>
      <c r="D274" s="86" t="s">
        <v>28</v>
      </c>
      <c r="E274" s="86" t="s">
        <v>888</v>
      </c>
      <c r="F274" s="67"/>
      <c r="G274" s="86" t="s">
        <v>922</v>
      </c>
      <c r="H274" s="67" t="s">
        <v>923</v>
      </c>
      <c r="I274" s="67" t="s">
        <v>924</v>
      </c>
      <c r="J274" s="67"/>
      <c r="K274" s="88">
        <v>7.2799999999993021</v>
      </c>
      <c r="L274" s="86" t="s">
        <v>134</v>
      </c>
      <c r="M274" s="87">
        <v>4.2519999999999995E-2</v>
      </c>
      <c r="N274" s="87">
        <v>5.2399999999994014E-2</v>
      </c>
      <c r="O274" s="88">
        <v>720127.06000000017</v>
      </c>
      <c r="P274" s="97">
        <v>96.976749999999996</v>
      </c>
      <c r="Q274" s="67"/>
      <c r="R274" s="88">
        <v>2806.3429557570007</v>
      </c>
      <c r="S274" s="89">
        <v>5.761016480000001E-4</v>
      </c>
      <c r="T274" s="89">
        <v>1.4614886807011883E-3</v>
      </c>
      <c r="U274" s="89">
        <v>3.7074738904426446E-4</v>
      </c>
    </row>
    <row r="275" spans="2:21">
      <c r="B275" s="85" t="s">
        <v>925</v>
      </c>
      <c r="C275" s="67" t="s">
        <v>926</v>
      </c>
      <c r="D275" s="86" t="s">
        <v>28</v>
      </c>
      <c r="E275" s="86" t="s">
        <v>888</v>
      </c>
      <c r="F275" s="67"/>
      <c r="G275" s="86" t="s">
        <v>922</v>
      </c>
      <c r="H275" s="67" t="s">
        <v>927</v>
      </c>
      <c r="I275" s="67" t="s">
        <v>890</v>
      </c>
      <c r="J275" s="67"/>
      <c r="K275" s="88">
        <v>1.1399999996725572</v>
      </c>
      <c r="L275" s="86" t="s">
        <v>132</v>
      </c>
      <c r="M275" s="87">
        <v>4.4999999999999998E-2</v>
      </c>
      <c r="N275" s="87">
        <v>8.5099999973453744E-2</v>
      </c>
      <c r="O275" s="88">
        <v>468.0825890000001</v>
      </c>
      <c r="P275" s="97">
        <v>98.748000000000005</v>
      </c>
      <c r="Q275" s="67"/>
      <c r="R275" s="88">
        <v>1.7102225540000002</v>
      </c>
      <c r="S275" s="89">
        <v>9.3616517800000024E-7</v>
      </c>
      <c r="T275" s="89">
        <v>8.9065055253614008E-7</v>
      </c>
      <c r="U275" s="89">
        <v>2.2593836768217736E-7</v>
      </c>
    </row>
    <row r="276" spans="2:21">
      <c r="B276" s="85" t="s">
        <v>928</v>
      </c>
      <c r="C276" s="67" t="s">
        <v>929</v>
      </c>
      <c r="D276" s="86" t="s">
        <v>28</v>
      </c>
      <c r="E276" s="86" t="s">
        <v>888</v>
      </c>
      <c r="F276" s="67"/>
      <c r="G276" s="86" t="s">
        <v>922</v>
      </c>
      <c r="H276" s="67" t="s">
        <v>923</v>
      </c>
      <c r="I276" s="67" t="s">
        <v>924</v>
      </c>
      <c r="J276" s="67"/>
      <c r="K276" s="88">
        <v>6.8900000000008053</v>
      </c>
      <c r="L276" s="86" t="s">
        <v>132</v>
      </c>
      <c r="M276" s="87">
        <v>0.03</v>
      </c>
      <c r="N276" s="87">
        <v>6.6300000000007839E-2</v>
      </c>
      <c r="O276" s="88">
        <v>1332235.0610000002</v>
      </c>
      <c r="P276" s="97">
        <v>78.522670000000005</v>
      </c>
      <c r="Q276" s="67"/>
      <c r="R276" s="88">
        <v>3870.594036292001</v>
      </c>
      <c r="S276" s="89">
        <v>7.6127717771428587E-4</v>
      </c>
      <c r="T276" s="89">
        <v>2.0157298879047289E-3</v>
      </c>
      <c r="U276" s="89">
        <v>5.1134613824078067E-4</v>
      </c>
    </row>
    <row r="277" spans="2:21">
      <c r="B277" s="85" t="s">
        <v>930</v>
      </c>
      <c r="C277" s="67" t="s">
        <v>931</v>
      </c>
      <c r="D277" s="86" t="s">
        <v>28</v>
      </c>
      <c r="E277" s="86" t="s">
        <v>888</v>
      </c>
      <c r="F277" s="67"/>
      <c r="G277" s="86" t="s">
        <v>922</v>
      </c>
      <c r="H277" s="67" t="s">
        <v>923</v>
      </c>
      <c r="I277" s="67" t="s">
        <v>924</v>
      </c>
      <c r="J277" s="67"/>
      <c r="K277" s="88">
        <v>7.5300000000023903</v>
      </c>
      <c r="L277" s="86" t="s">
        <v>132</v>
      </c>
      <c r="M277" s="87">
        <v>3.5000000000000003E-2</v>
      </c>
      <c r="N277" s="87">
        <v>6.6100000000018644E-2</v>
      </c>
      <c r="O277" s="88">
        <v>540095.29500000016</v>
      </c>
      <c r="P277" s="97">
        <v>79.748890000000003</v>
      </c>
      <c r="Q277" s="67"/>
      <c r="R277" s="88">
        <v>1593.6639873230004</v>
      </c>
      <c r="S277" s="89">
        <v>1.0801905900000002E-3</v>
      </c>
      <c r="T277" s="89">
        <v>8.2994912419227644E-4</v>
      </c>
      <c r="U277" s="89">
        <v>2.1053975641209375E-4</v>
      </c>
    </row>
    <row r="278" spans="2:21">
      <c r="B278" s="85" t="s">
        <v>932</v>
      </c>
      <c r="C278" s="67" t="s">
        <v>933</v>
      </c>
      <c r="D278" s="86" t="s">
        <v>28</v>
      </c>
      <c r="E278" s="86" t="s">
        <v>888</v>
      </c>
      <c r="F278" s="67"/>
      <c r="G278" s="86" t="s">
        <v>934</v>
      </c>
      <c r="H278" s="67" t="s">
        <v>935</v>
      </c>
      <c r="I278" s="67" t="s">
        <v>890</v>
      </c>
      <c r="J278" s="67"/>
      <c r="K278" s="88">
        <v>3.63999999999987</v>
      </c>
      <c r="L278" s="86" t="s">
        <v>132</v>
      </c>
      <c r="M278" s="87">
        <v>5.5480000000000002E-2</v>
      </c>
      <c r="N278" s="87">
        <v>6.089999999999221E-2</v>
      </c>
      <c r="O278" s="88">
        <v>252044.47100000002</v>
      </c>
      <c r="P278" s="97">
        <v>99.298140000000004</v>
      </c>
      <c r="Q278" s="67"/>
      <c r="R278" s="88">
        <v>926.01928660800024</v>
      </c>
      <c r="S278" s="89">
        <v>5.0408894200000001E-4</v>
      </c>
      <c r="T278" s="89">
        <v>4.8225278478963244E-4</v>
      </c>
      <c r="U278" s="89">
        <v>1.2233687689890325E-4</v>
      </c>
    </row>
    <row r="279" spans="2:21">
      <c r="B279" s="85" t="s">
        <v>936</v>
      </c>
      <c r="C279" s="67" t="s">
        <v>937</v>
      </c>
      <c r="D279" s="86" t="s">
        <v>28</v>
      </c>
      <c r="E279" s="86" t="s">
        <v>888</v>
      </c>
      <c r="F279" s="67"/>
      <c r="G279" s="86" t="s">
        <v>922</v>
      </c>
      <c r="H279" s="67" t="s">
        <v>935</v>
      </c>
      <c r="I279" s="67" t="s">
        <v>316</v>
      </c>
      <c r="J279" s="67"/>
      <c r="K279" s="88">
        <v>7.6200000000001635</v>
      </c>
      <c r="L279" s="86" t="s">
        <v>134</v>
      </c>
      <c r="M279" s="87">
        <v>4.2500000000000003E-2</v>
      </c>
      <c r="N279" s="87">
        <v>5.3800000000000223E-2</v>
      </c>
      <c r="O279" s="88">
        <v>1440254.1200000003</v>
      </c>
      <c r="P279" s="97">
        <v>92.924109999999999</v>
      </c>
      <c r="Q279" s="67"/>
      <c r="R279" s="88">
        <v>5378.1326192760007</v>
      </c>
      <c r="S279" s="89">
        <v>1.1522032960000002E-3</v>
      </c>
      <c r="T279" s="89">
        <v>2.8008265811765268E-3</v>
      </c>
      <c r="U279" s="89">
        <v>7.1050782387091158E-4</v>
      </c>
    </row>
    <row r="280" spans="2:21">
      <c r="B280" s="85" t="s">
        <v>938</v>
      </c>
      <c r="C280" s="67" t="s">
        <v>939</v>
      </c>
      <c r="D280" s="86" t="s">
        <v>28</v>
      </c>
      <c r="E280" s="86" t="s">
        <v>888</v>
      </c>
      <c r="F280" s="67"/>
      <c r="G280" s="86" t="s">
        <v>940</v>
      </c>
      <c r="H280" s="67" t="s">
        <v>935</v>
      </c>
      <c r="I280" s="67" t="s">
        <v>890</v>
      </c>
      <c r="J280" s="67"/>
      <c r="K280" s="88">
        <v>7.9499999999986839</v>
      </c>
      <c r="L280" s="86" t="s">
        <v>132</v>
      </c>
      <c r="M280" s="87">
        <v>5.8749999999999997E-2</v>
      </c>
      <c r="N280" s="87">
        <v>5.9499999999990595E-2</v>
      </c>
      <c r="O280" s="88">
        <v>720127.06000000017</v>
      </c>
      <c r="P280" s="97">
        <v>99.7971</v>
      </c>
      <c r="Q280" s="67"/>
      <c r="R280" s="88">
        <v>2659.0638390300005</v>
      </c>
      <c r="S280" s="89">
        <v>6.5466096363636379E-4</v>
      </c>
      <c r="T280" s="89">
        <v>1.3847885890183036E-3</v>
      </c>
      <c r="U280" s="89">
        <v>3.512902703498917E-4</v>
      </c>
    </row>
    <row r="281" spans="2:21">
      <c r="B281" s="85" t="s">
        <v>941</v>
      </c>
      <c r="C281" s="67" t="s">
        <v>942</v>
      </c>
      <c r="D281" s="86" t="s">
        <v>28</v>
      </c>
      <c r="E281" s="86" t="s">
        <v>888</v>
      </c>
      <c r="F281" s="67"/>
      <c r="G281" s="86" t="s">
        <v>943</v>
      </c>
      <c r="H281" s="67" t="s">
        <v>935</v>
      </c>
      <c r="I281" s="67" t="s">
        <v>316</v>
      </c>
      <c r="J281" s="67"/>
      <c r="K281" s="88">
        <v>5.1199999999996137</v>
      </c>
      <c r="L281" s="86" t="s">
        <v>132</v>
      </c>
      <c r="M281" s="87">
        <v>4.2500000000000003E-2</v>
      </c>
      <c r="N281" s="87">
        <v>5.9699999999994938E-2</v>
      </c>
      <c r="O281" s="88">
        <v>242798.18357500006</v>
      </c>
      <c r="P281" s="97">
        <v>91.99306</v>
      </c>
      <c r="Q281" s="67"/>
      <c r="R281" s="88">
        <v>826.42263098599994</v>
      </c>
      <c r="S281" s="89">
        <v>6.1306301217070461E-4</v>
      </c>
      <c r="T281" s="89">
        <v>4.3038478892382294E-4</v>
      </c>
      <c r="U281" s="89">
        <v>1.0917911228797139E-4</v>
      </c>
    </row>
    <row r="282" spans="2:21">
      <c r="B282" s="85" t="s">
        <v>944</v>
      </c>
      <c r="C282" s="67" t="s">
        <v>945</v>
      </c>
      <c r="D282" s="86" t="s">
        <v>28</v>
      </c>
      <c r="E282" s="86" t="s">
        <v>888</v>
      </c>
      <c r="F282" s="67"/>
      <c r="G282" s="86" t="s">
        <v>934</v>
      </c>
      <c r="H282" s="67" t="s">
        <v>935</v>
      </c>
      <c r="I282" s="67" t="s">
        <v>890</v>
      </c>
      <c r="J282" s="67"/>
      <c r="K282" s="88">
        <v>3.7200000000000086</v>
      </c>
      <c r="L282" s="86" t="s">
        <v>135</v>
      </c>
      <c r="M282" s="87">
        <v>4.6249999999999999E-2</v>
      </c>
      <c r="N282" s="87">
        <v>7.7999999999999126E-2</v>
      </c>
      <c r="O282" s="88">
        <v>1080190.5900000003</v>
      </c>
      <c r="P282" s="97">
        <v>90.392600000000002</v>
      </c>
      <c r="Q282" s="67"/>
      <c r="R282" s="88">
        <v>4560.5290668180005</v>
      </c>
      <c r="S282" s="89">
        <v>2.1603811800000004E-3</v>
      </c>
      <c r="T282" s="89">
        <v>2.3750345963561527E-3</v>
      </c>
      <c r="U282" s="89">
        <v>6.0249380451334088E-4</v>
      </c>
    </row>
    <row r="283" spans="2:21">
      <c r="B283" s="85" t="s">
        <v>946</v>
      </c>
      <c r="C283" s="67" t="s">
        <v>947</v>
      </c>
      <c r="D283" s="86" t="s">
        <v>28</v>
      </c>
      <c r="E283" s="86" t="s">
        <v>888</v>
      </c>
      <c r="F283" s="67"/>
      <c r="G283" s="86" t="s">
        <v>922</v>
      </c>
      <c r="H283" s="67" t="s">
        <v>948</v>
      </c>
      <c r="I283" s="67" t="s">
        <v>924</v>
      </c>
      <c r="J283" s="67"/>
      <c r="K283" s="88">
        <v>4.0299999999999017</v>
      </c>
      <c r="L283" s="86" t="s">
        <v>132</v>
      </c>
      <c r="M283" s="87">
        <v>3.2000000000000001E-2</v>
      </c>
      <c r="N283" s="87">
        <v>0.11030000000000217</v>
      </c>
      <c r="O283" s="88">
        <v>1152203.2960000003</v>
      </c>
      <c r="P283" s="97">
        <v>74.216329999999999</v>
      </c>
      <c r="Q283" s="67"/>
      <c r="R283" s="88">
        <v>3163.9552441770006</v>
      </c>
      <c r="S283" s="89">
        <v>9.2176263680000022E-4</v>
      </c>
      <c r="T283" s="89">
        <v>1.6477261861825869E-3</v>
      </c>
      <c r="U283" s="89">
        <v>4.1799172956575123E-4</v>
      </c>
    </row>
    <row r="284" spans="2:21">
      <c r="B284" s="85" t="s">
        <v>949</v>
      </c>
      <c r="C284" s="67" t="s">
        <v>950</v>
      </c>
      <c r="D284" s="86" t="s">
        <v>28</v>
      </c>
      <c r="E284" s="86" t="s">
        <v>888</v>
      </c>
      <c r="F284" s="67"/>
      <c r="G284" s="86" t="s">
        <v>934</v>
      </c>
      <c r="H284" s="67" t="s">
        <v>889</v>
      </c>
      <c r="I284" s="67" t="s">
        <v>890</v>
      </c>
      <c r="J284" s="67"/>
      <c r="K284" s="88">
        <v>7.1300000000012647</v>
      </c>
      <c r="L284" s="86" t="s">
        <v>132</v>
      </c>
      <c r="M284" s="87">
        <v>6.7419999999999994E-2</v>
      </c>
      <c r="N284" s="87">
        <v>6.3300000000012638E-2</v>
      </c>
      <c r="O284" s="88">
        <v>540095.29500000016</v>
      </c>
      <c r="P284" s="97">
        <v>102.88101</v>
      </c>
      <c r="Q284" s="67"/>
      <c r="R284" s="88">
        <v>2055.9253521800001</v>
      </c>
      <c r="S284" s="89">
        <v>4.3207623600000013E-4</v>
      </c>
      <c r="T284" s="89">
        <v>1.0706858277651828E-3</v>
      </c>
      <c r="U284" s="89">
        <v>2.7160933941697675E-4</v>
      </c>
    </row>
    <row r="285" spans="2:21">
      <c r="B285" s="85" t="s">
        <v>951</v>
      </c>
      <c r="C285" s="67" t="s">
        <v>952</v>
      </c>
      <c r="D285" s="86" t="s">
        <v>28</v>
      </c>
      <c r="E285" s="86" t="s">
        <v>888</v>
      </c>
      <c r="F285" s="67"/>
      <c r="G285" s="86" t="s">
        <v>934</v>
      </c>
      <c r="H285" s="67" t="s">
        <v>889</v>
      </c>
      <c r="I285" s="67" t="s">
        <v>890</v>
      </c>
      <c r="J285" s="67"/>
      <c r="K285" s="88">
        <v>5.3000000000003595</v>
      </c>
      <c r="L285" s="86" t="s">
        <v>132</v>
      </c>
      <c r="M285" s="87">
        <v>3.9329999999999997E-2</v>
      </c>
      <c r="N285" s="87">
        <v>6.8600000000005157E-2</v>
      </c>
      <c r="O285" s="88">
        <v>1121597.89595</v>
      </c>
      <c r="P285" s="97">
        <v>86.975899999999996</v>
      </c>
      <c r="Q285" s="67"/>
      <c r="R285" s="88">
        <v>3609.4234983990004</v>
      </c>
      <c r="S285" s="89">
        <v>7.4773193063333338E-4</v>
      </c>
      <c r="T285" s="89">
        <v>1.8797173652441476E-3</v>
      </c>
      <c r="U285" s="89">
        <v>4.7684276622045075E-4</v>
      </c>
    </row>
    <row r="286" spans="2:21">
      <c r="B286" s="85" t="s">
        <v>953</v>
      </c>
      <c r="C286" s="67" t="s">
        <v>954</v>
      </c>
      <c r="D286" s="86" t="s">
        <v>28</v>
      </c>
      <c r="E286" s="86" t="s">
        <v>888</v>
      </c>
      <c r="F286" s="67"/>
      <c r="G286" s="86" t="s">
        <v>955</v>
      </c>
      <c r="H286" s="67" t="s">
        <v>889</v>
      </c>
      <c r="I286" s="67" t="s">
        <v>316</v>
      </c>
      <c r="J286" s="67"/>
      <c r="K286" s="88">
        <v>2.9699999999996733</v>
      </c>
      <c r="L286" s="86" t="s">
        <v>132</v>
      </c>
      <c r="M286" s="87">
        <v>4.7500000000000001E-2</v>
      </c>
      <c r="N286" s="87">
        <v>8.2999999999989596E-2</v>
      </c>
      <c r="O286" s="88">
        <v>828146.11900000006</v>
      </c>
      <c r="P286" s="97">
        <v>90.954669999999993</v>
      </c>
      <c r="Q286" s="67"/>
      <c r="R286" s="88">
        <v>2786.9789051030002</v>
      </c>
      <c r="S286" s="89">
        <v>5.5209741266666666E-4</v>
      </c>
      <c r="T286" s="89">
        <v>1.4514042607676623E-3</v>
      </c>
      <c r="U286" s="89">
        <v>3.68189194506222E-4</v>
      </c>
    </row>
    <row r="287" spans="2:21">
      <c r="B287" s="85" t="s">
        <v>956</v>
      </c>
      <c r="C287" s="67" t="s">
        <v>957</v>
      </c>
      <c r="D287" s="86" t="s">
        <v>28</v>
      </c>
      <c r="E287" s="86" t="s">
        <v>888</v>
      </c>
      <c r="F287" s="67"/>
      <c r="G287" s="86" t="s">
        <v>955</v>
      </c>
      <c r="H287" s="67" t="s">
        <v>889</v>
      </c>
      <c r="I287" s="67" t="s">
        <v>316</v>
      </c>
      <c r="J287" s="67"/>
      <c r="K287" s="88">
        <v>5.9099999999985613</v>
      </c>
      <c r="L287" s="86" t="s">
        <v>132</v>
      </c>
      <c r="M287" s="87">
        <v>5.1249999999999997E-2</v>
      </c>
      <c r="N287" s="87">
        <v>7.9999999999983945E-2</v>
      </c>
      <c r="O287" s="88">
        <v>592304.50685000012</v>
      </c>
      <c r="P287" s="97">
        <v>85.278670000000005</v>
      </c>
      <c r="Q287" s="67"/>
      <c r="R287" s="88">
        <v>1868.9047288590002</v>
      </c>
      <c r="S287" s="89">
        <v>3.948696712333334E-4</v>
      </c>
      <c r="T287" s="89">
        <v>9.7328913450621781E-4</v>
      </c>
      <c r="U287" s="89">
        <v>2.4690195016098749E-4</v>
      </c>
    </row>
    <row r="288" spans="2:21">
      <c r="B288" s="85" t="s">
        <v>958</v>
      </c>
      <c r="C288" s="67" t="s">
        <v>959</v>
      </c>
      <c r="D288" s="86" t="s">
        <v>28</v>
      </c>
      <c r="E288" s="86" t="s">
        <v>888</v>
      </c>
      <c r="F288" s="67"/>
      <c r="G288" s="86" t="s">
        <v>960</v>
      </c>
      <c r="H288" s="67" t="s">
        <v>893</v>
      </c>
      <c r="I288" s="67" t="s">
        <v>316</v>
      </c>
      <c r="J288" s="67"/>
      <c r="K288" s="88">
        <v>7.2700000000008007</v>
      </c>
      <c r="L288" s="86" t="s">
        <v>132</v>
      </c>
      <c r="M288" s="87">
        <v>3.3000000000000002E-2</v>
      </c>
      <c r="N288" s="87">
        <v>6.0600000000007474E-2</v>
      </c>
      <c r="O288" s="88">
        <v>1080190.5900000003</v>
      </c>
      <c r="P288" s="97">
        <v>82.974000000000004</v>
      </c>
      <c r="Q288" s="67"/>
      <c r="R288" s="88">
        <v>3316.2261585420006</v>
      </c>
      <c r="S288" s="89">
        <v>2.7004764750000005E-4</v>
      </c>
      <c r="T288" s="89">
        <v>1.7270259087228911E-3</v>
      </c>
      <c r="U288" s="89">
        <v>4.3810831717397468E-4</v>
      </c>
    </row>
    <row r="289" spans="2:21">
      <c r="B289" s="85" t="s">
        <v>961</v>
      </c>
      <c r="C289" s="67" t="s">
        <v>962</v>
      </c>
      <c r="D289" s="86" t="s">
        <v>28</v>
      </c>
      <c r="E289" s="86" t="s">
        <v>888</v>
      </c>
      <c r="F289" s="67"/>
      <c r="G289" s="86" t="s">
        <v>922</v>
      </c>
      <c r="H289" s="67" t="s">
        <v>893</v>
      </c>
      <c r="I289" s="67" t="s">
        <v>316</v>
      </c>
      <c r="J289" s="67"/>
      <c r="K289" s="88">
        <v>6.6199999999984724</v>
      </c>
      <c r="L289" s="86" t="s">
        <v>134</v>
      </c>
      <c r="M289" s="87">
        <v>5.7999999999999996E-2</v>
      </c>
      <c r="N289" s="87">
        <v>5.1299999999990097E-2</v>
      </c>
      <c r="O289" s="88">
        <v>540095.29500000016</v>
      </c>
      <c r="P289" s="97">
        <v>109.75466</v>
      </c>
      <c r="Q289" s="67"/>
      <c r="R289" s="88">
        <v>2382.0853905720005</v>
      </c>
      <c r="S289" s="89">
        <v>1.0801905900000002E-3</v>
      </c>
      <c r="T289" s="89">
        <v>1.240543614828985E-3</v>
      </c>
      <c r="U289" s="89">
        <v>3.1469850725954093E-4</v>
      </c>
    </row>
    <row r="290" spans="2:21">
      <c r="B290" s="85" t="s">
        <v>963</v>
      </c>
      <c r="C290" s="67" t="s">
        <v>964</v>
      </c>
      <c r="D290" s="86" t="s">
        <v>28</v>
      </c>
      <c r="E290" s="86" t="s">
        <v>888</v>
      </c>
      <c r="F290" s="67"/>
      <c r="G290" s="86" t="s">
        <v>934</v>
      </c>
      <c r="H290" s="67" t="s">
        <v>893</v>
      </c>
      <c r="I290" s="67" t="s">
        <v>890</v>
      </c>
      <c r="J290" s="67"/>
      <c r="K290" s="88">
        <v>7.5100000000009199</v>
      </c>
      <c r="L290" s="86" t="s">
        <v>132</v>
      </c>
      <c r="M290" s="87">
        <v>6.1740000000000003E-2</v>
      </c>
      <c r="N290" s="87">
        <v>6.0700000000005042E-2</v>
      </c>
      <c r="O290" s="88">
        <v>540095.29500000016</v>
      </c>
      <c r="P290" s="97">
        <v>101.07425000000001</v>
      </c>
      <c r="Q290" s="67"/>
      <c r="R290" s="88">
        <v>2019.8198942140002</v>
      </c>
      <c r="S290" s="89">
        <v>1.6877977968750006E-4</v>
      </c>
      <c r="T290" s="89">
        <v>1.0518828094025867E-3</v>
      </c>
      <c r="U290" s="89">
        <v>2.6683942908093549E-4</v>
      </c>
    </row>
    <row r="291" spans="2:21">
      <c r="B291" s="85" t="s">
        <v>965</v>
      </c>
      <c r="C291" s="67" t="s">
        <v>966</v>
      </c>
      <c r="D291" s="86" t="s">
        <v>28</v>
      </c>
      <c r="E291" s="86" t="s">
        <v>888</v>
      </c>
      <c r="F291" s="67"/>
      <c r="G291" s="86" t="s">
        <v>967</v>
      </c>
      <c r="H291" s="67" t="s">
        <v>893</v>
      </c>
      <c r="I291" s="67" t="s">
        <v>890</v>
      </c>
      <c r="J291" s="67"/>
      <c r="K291" s="88">
        <v>7.3200000000002081</v>
      </c>
      <c r="L291" s="86" t="s">
        <v>132</v>
      </c>
      <c r="M291" s="87">
        <v>5.5E-2</v>
      </c>
      <c r="N291" s="87">
        <v>5.7800000000001829E-2</v>
      </c>
      <c r="O291" s="88">
        <v>1440254.1200000003</v>
      </c>
      <c r="P291" s="97">
        <v>100.22783</v>
      </c>
      <c r="Q291" s="67"/>
      <c r="R291" s="88">
        <v>5341.0813457090007</v>
      </c>
      <c r="S291" s="89">
        <v>1.3093219272727276E-3</v>
      </c>
      <c r="T291" s="89">
        <v>2.7815310004946827E-3</v>
      </c>
      <c r="U291" s="89">
        <v>7.0561296135685197E-4</v>
      </c>
    </row>
    <row r="292" spans="2:21">
      <c r="B292" s="85" t="s">
        <v>968</v>
      </c>
      <c r="C292" s="67" t="s">
        <v>969</v>
      </c>
      <c r="D292" s="86" t="s">
        <v>28</v>
      </c>
      <c r="E292" s="86" t="s">
        <v>888</v>
      </c>
      <c r="F292" s="67"/>
      <c r="G292" s="86" t="s">
        <v>934</v>
      </c>
      <c r="H292" s="67" t="s">
        <v>893</v>
      </c>
      <c r="I292" s="67" t="s">
        <v>890</v>
      </c>
      <c r="J292" s="67"/>
      <c r="K292" s="88">
        <v>4.3500000000001551</v>
      </c>
      <c r="L292" s="86" t="s">
        <v>134</v>
      </c>
      <c r="M292" s="87">
        <v>4.1250000000000002E-2</v>
      </c>
      <c r="N292" s="87">
        <v>5.4500000000001304E-2</v>
      </c>
      <c r="O292" s="88">
        <v>1069388.6841000002</v>
      </c>
      <c r="P292" s="97">
        <v>97.677419999999998</v>
      </c>
      <c r="Q292" s="67"/>
      <c r="R292" s="88">
        <v>4197.5295039010007</v>
      </c>
      <c r="S292" s="89">
        <v>1.0693886841000003E-3</v>
      </c>
      <c r="T292" s="89">
        <v>2.1859915033819485E-3</v>
      </c>
      <c r="U292" s="89">
        <v>5.5453774842988753E-4</v>
      </c>
    </row>
    <row r="293" spans="2:21">
      <c r="B293" s="85" t="s">
        <v>970</v>
      </c>
      <c r="C293" s="67" t="s">
        <v>971</v>
      </c>
      <c r="D293" s="86" t="s">
        <v>28</v>
      </c>
      <c r="E293" s="86" t="s">
        <v>888</v>
      </c>
      <c r="F293" s="67"/>
      <c r="G293" s="86" t="s">
        <v>972</v>
      </c>
      <c r="H293" s="67" t="s">
        <v>893</v>
      </c>
      <c r="I293" s="67" t="s">
        <v>890</v>
      </c>
      <c r="J293" s="67"/>
      <c r="K293" s="88">
        <v>6.9500000000000624</v>
      </c>
      <c r="L293" s="86" t="s">
        <v>132</v>
      </c>
      <c r="M293" s="87">
        <v>6.7979999999999999E-2</v>
      </c>
      <c r="N293" s="87">
        <v>6.8000000000000935E-2</v>
      </c>
      <c r="O293" s="88">
        <v>1728304.9440000001</v>
      </c>
      <c r="P293" s="97">
        <v>102.73909999999999</v>
      </c>
      <c r="Q293" s="67"/>
      <c r="R293" s="88">
        <v>6569.8862954679998</v>
      </c>
      <c r="S293" s="89">
        <v>1.7283049440000001E-3</v>
      </c>
      <c r="T293" s="89">
        <v>3.4214686535809702E-3</v>
      </c>
      <c r="U293" s="89">
        <v>8.6795100554822111E-4</v>
      </c>
    </row>
    <row r="294" spans="2:21">
      <c r="B294" s="85" t="s">
        <v>973</v>
      </c>
      <c r="C294" s="67" t="s">
        <v>974</v>
      </c>
      <c r="D294" s="86" t="s">
        <v>28</v>
      </c>
      <c r="E294" s="86" t="s">
        <v>888</v>
      </c>
      <c r="F294" s="67"/>
      <c r="G294" s="86" t="s">
        <v>922</v>
      </c>
      <c r="H294" s="67" t="s">
        <v>893</v>
      </c>
      <c r="I294" s="67" t="s">
        <v>316</v>
      </c>
      <c r="J294" s="67"/>
      <c r="K294" s="88">
        <v>6.8300000000006822</v>
      </c>
      <c r="L294" s="86" t="s">
        <v>132</v>
      </c>
      <c r="M294" s="87">
        <v>0.06</v>
      </c>
      <c r="N294" s="87">
        <v>6.6300000000008671E-2</v>
      </c>
      <c r="O294" s="88">
        <v>900158.82500000019</v>
      </c>
      <c r="P294" s="97">
        <v>97.262330000000006</v>
      </c>
      <c r="Q294" s="67"/>
      <c r="R294" s="88">
        <v>3239.4072644130006</v>
      </c>
      <c r="S294" s="89">
        <v>7.5013235416666684E-4</v>
      </c>
      <c r="T294" s="89">
        <v>1.6870201268197195E-3</v>
      </c>
      <c r="U294" s="89">
        <v>4.2795973416876175E-4</v>
      </c>
    </row>
    <row r="295" spans="2:21">
      <c r="B295" s="85" t="s">
        <v>975</v>
      </c>
      <c r="C295" s="67" t="s">
        <v>976</v>
      </c>
      <c r="D295" s="86" t="s">
        <v>28</v>
      </c>
      <c r="E295" s="86" t="s">
        <v>888</v>
      </c>
      <c r="F295" s="67"/>
      <c r="G295" s="86" t="s">
        <v>977</v>
      </c>
      <c r="H295" s="67" t="s">
        <v>893</v>
      </c>
      <c r="I295" s="67" t="s">
        <v>316</v>
      </c>
      <c r="J295" s="67"/>
      <c r="K295" s="88">
        <v>6.8400000000028216</v>
      </c>
      <c r="L295" s="86" t="s">
        <v>132</v>
      </c>
      <c r="M295" s="87">
        <v>6.3750000000000001E-2</v>
      </c>
      <c r="N295" s="87">
        <v>6.0300000000025882E-2</v>
      </c>
      <c r="O295" s="88">
        <v>302453.36520000006</v>
      </c>
      <c r="P295" s="97">
        <v>103.8845</v>
      </c>
      <c r="Q295" s="67"/>
      <c r="R295" s="88">
        <v>1162.5480148330003</v>
      </c>
      <c r="S295" s="89">
        <v>4.3207623600000007E-4</v>
      </c>
      <c r="T295" s="89">
        <v>6.0543233355160413E-4</v>
      </c>
      <c r="U295" s="89">
        <v>1.5358480696514297E-4</v>
      </c>
    </row>
    <row r="296" spans="2:21">
      <c r="B296" s="85" t="s">
        <v>978</v>
      </c>
      <c r="C296" s="67" t="s">
        <v>979</v>
      </c>
      <c r="D296" s="86" t="s">
        <v>28</v>
      </c>
      <c r="E296" s="86" t="s">
        <v>888</v>
      </c>
      <c r="F296" s="67"/>
      <c r="G296" s="86" t="s">
        <v>934</v>
      </c>
      <c r="H296" s="67" t="s">
        <v>893</v>
      </c>
      <c r="I296" s="67" t="s">
        <v>890</v>
      </c>
      <c r="J296" s="67"/>
      <c r="K296" s="88">
        <v>3.6399999999993158</v>
      </c>
      <c r="L296" s="86" t="s">
        <v>132</v>
      </c>
      <c r="M296" s="87">
        <v>8.1250000000000003E-2</v>
      </c>
      <c r="N296" s="87">
        <v>7.5399999999986603E-2</v>
      </c>
      <c r="O296" s="88">
        <v>720127.06000000017</v>
      </c>
      <c r="P296" s="97">
        <v>103.14617</v>
      </c>
      <c r="Q296" s="67"/>
      <c r="R296" s="88">
        <v>2748.2987923420005</v>
      </c>
      <c r="S296" s="89">
        <v>4.1150117714285723E-4</v>
      </c>
      <c r="T296" s="89">
        <v>1.4312604123999928E-3</v>
      </c>
      <c r="U296" s="89">
        <v>3.6307914522138319E-4</v>
      </c>
    </row>
    <row r="297" spans="2:21">
      <c r="B297" s="85" t="s">
        <v>980</v>
      </c>
      <c r="C297" s="67" t="s">
        <v>981</v>
      </c>
      <c r="D297" s="86" t="s">
        <v>28</v>
      </c>
      <c r="E297" s="86" t="s">
        <v>888</v>
      </c>
      <c r="F297" s="67"/>
      <c r="G297" s="86" t="s">
        <v>934</v>
      </c>
      <c r="H297" s="67" t="s">
        <v>900</v>
      </c>
      <c r="I297" s="67" t="s">
        <v>890</v>
      </c>
      <c r="J297" s="67"/>
      <c r="K297" s="88">
        <v>4.3799999999997041</v>
      </c>
      <c r="L297" s="86" t="s">
        <v>134</v>
      </c>
      <c r="M297" s="87">
        <v>7.2499999999999995E-2</v>
      </c>
      <c r="N297" s="87">
        <v>7.3099999999995641E-2</v>
      </c>
      <c r="O297" s="88">
        <v>1285426.8021</v>
      </c>
      <c r="P297" s="97">
        <v>99.454909999999998</v>
      </c>
      <c r="Q297" s="67"/>
      <c r="R297" s="88">
        <v>5137.3309246040008</v>
      </c>
      <c r="S297" s="89">
        <v>1.02834144168E-3</v>
      </c>
      <c r="T297" s="89">
        <v>2.675421754822415E-3</v>
      </c>
      <c r="U297" s="89">
        <v>6.7869539004348719E-4</v>
      </c>
    </row>
    <row r="298" spans="2:21">
      <c r="B298" s="85" t="s">
        <v>982</v>
      </c>
      <c r="C298" s="67" t="s">
        <v>983</v>
      </c>
      <c r="D298" s="86" t="s">
        <v>28</v>
      </c>
      <c r="E298" s="86" t="s">
        <v>888</v>
      </c>
      <c r="F298" s="67"/>
      <c r="G298" s="86" t="s">
        <v>934</v>
      </c>
      <c r="H298" s="67" t="s">
        <v>900</v>
      </c>
      <c r="I298" s="67" t="s">
        <v>890</v>
      </c>
      <c r="J298" s="67"/>
      <c r="K298" s="88">
        <v>7.2900000000012763</v>
      </c>
      <c r="L298" s="86" t="s">
        <v>132</v>
      </c>
      <c r="M298" s="87">
        <v>7.1190000000000003E-2</v>
      </c>
      <c r="N298" s="87">
        <v>7.1400000000010316E-2</v>
      </c>
      <c r="O298" s="88">
        <v>720127.06000000017</v>
      </c>
      <c r="P298" s="97">
        <v>99.657330000000002</v>
      </c>
      <c r="Q298" s="67"/>
      <c r="R298" s="88">
        <v>2655.3396490090004</v>
      </c>
      <c r="S298" s="89">
        <v>4.8008470666666679E-4</v>
      </c>
      <c r="T298" s="89">
        <v>1.3828491034863209E-3</v>
      </c>
      <c r="U298" s="89">
        <v>3.5079826572025156E-4</v>
      </c>
    </row>
    <row r="299" spans="2:21">
      <c r="B299" s="85" t="s">
        <v>984</v>
      </c>
      <c r="C299" s="67" t="s">
        <v>985</v>
      </c>
      <c r="D299" s="86" t="s">
        <v>28</v>
      </c>
      <c r="E299" s="86" t="s">
        <v>888</v>
      </c>
      <c r="F299" s="67"/>
      <c r="G299" s="86" t="s">
        <v>972</v>
      </c>
      <c r="H299" s="67" t="s">
        <v>900</v>
      </c>
      <c r="I299" s="67" t="s">
        <v>890</v>
      </c>
      <c r="J299" s="67"/>
      <c r="K299" s="88">
        <v>3.2999999999999652</v>
      </c>
      <c r="L299" s="86" t="s">
        <v>132</v>
      </c>
      <c r="M299" s="87">
        <v>2.6249999999999999E-2</v>
      </c>
      <c r="N299" s="87">
        <v>7.4999999999998263E-2</v>
      </c>
      <c r="O299" s="88">
        <v>912941.08031500014</v>
      </c>
      <c r="P299" s="97">
        <v>85.310379999999995</v>
      </c>
      <c r="Q299" s="67"/>
      <c r="R299" s="88">
        <v>2881.6837988170005</v>
      </c>
      <c r="S299" s="89">
        <v>7.3525081105492364E-4</v>
      </c>
      <c r="T299" s="89">
        <v>1.5007247224332911E-3</v>
      </c>
      <c r="U299" s="89">
        <v>3.807007059742524E-4</v>
      </c>
    </row>
    <row r="300" spans="2:21">
      <c r="B300" s="85" t="s">
        <v>986</v>
      </c>
      <c r="C300" s="67" t="s">
        <v>987</v>
      </c>
      <c r="D300" s="86" t="s">
        <v>28</v>
      </c>
      <c r="E300" s="86" t="s">
        <v>888</v>
      </c>
      <c r="F300" s="67"/>
      <c r="G300" s="86" t="s">
        <v>972</v>
      </c>
      <c r="H300" s="67" t="s">
        <v>900</v>
      </c>
      <c r="I300" s="67" t="s">
        <v>890</v>
      </c>
      <c r="J300" s="67"/>
      <c r="K300" s="88">
        <v>2.0700000000004071</v>
      </c>
      <c r="L300" s="86" t="s">
        <v>132</v>
      </c>
      <c r="M300" s="87">
        <v>7.0499999999999993E-2</v>
      </c>
      <c r="N300" s="87">
        <v>7.0700000000004065E-2</v>
      </c>
      <c r="O300" s="88">
        <v>360063.53000000009</v>
      </c>
      <c r="P300" s="97">
        <v>101.42507999999999</v>
      </c>
      <c r="Q300" s="67"/>
      <c r="R300" s="88">
        <v>1351.2205203350002</v>
      </c>
      <c r="S300" s="89">
        <v>4.5359362914177602E-4</v>
      </c>
      <c r="T300" s="89">
        <v>7.0368929483462911E-4</v>
      </c>
      <c r="U300" s="89">
        <v>1.7851042721259321E-4</v>
      </c>
    </row>
    <row r="301" spans="2:21">
      <c r="B301" s="85" t="s">
        <v>988</v>
      </c>
      <c r="C301" s="67" t="s">
        <v>989</v>
      </c>
      <c r="D301" s="86" t="s">
        <v>28</v>
      </c>
      <c r="E301" s="86" t="s">
        <v>888</v>
      </c>
      <c r="F301" s="67"/>
      <c r="G301" s="86" t="s">
        <v>990</v>
      </c>
      <c r="H301" s="67" t="s">
        <v>900</v>
      </c>
      <c r="I301" s="67" t="s">
        <v>890</v>
      </c>
      <c r="J301" s="67"/>
      <c r="K301" s="88">
        <v>5.3400000000003844</v>
      </c>
      <c r="L301" s="86" t="s">
        <v>132</v>
      </c>
      <c r="M301" s="87">
        <v>0.04</v>
      </c>
      <c r="N301" s="87">
        <v>6.0100000000004282E-2</v>
      </c>
      <c r="O301" s="88">
        <v>981173.11925000011</v>
      </c>
      <c r="P301" s="97">
        <v>91.497889999999998</v>
      </c>
      <c r="Q301" s="67"/>
      <c r="R301" s="88">
        <v>3321.6849542580003</v>
      </c>
      <c r="S301" s="89">
        <v>1.9623462385000004E-3</v>
      </c>
      <c r="T301" s="89">
        <v>1.7298687430717106E-3</v>
      </c>
      <c r="U301" s="89">
        <v>4.3882948144040237E-4</v>
      </c>
    </row>
    <row r="302" spans="2:21">
      <c r="B302" s="85" t="s">
        <v>991</v>
      </c>
      <c r="C302" s="67" t="s">
        <v>992</v>
      </c>
      <c r="D302" s="86" t="s">
        <v>28</v>
      </c>
      <c r="E302" s="86" t="s">
        <v>888</v>
      </c>
      <c r="F302" s="67"/>
      <c r="G302" s="86" t="s">
        <v>906</v>
      </c>
      <c r="H302" s="67" t="s">
        <v>900</v>
      </c>
      <c r="I302" s="67" t="s">
        <v>316</v>
      </c>
      <c r="J302" s="67"/>
      <c r="K302" s="88">
        <v>3.5400000000014673</v>
      </c>
      <c r="L302" s="86" t="s">
        <v>132</v>
      </c>
      <c r="M302" s="87">
        <v>5.5E-2</v>
      </c>
      <c r="N302" s="87">
        <v>8.8400000000047788E-2</v>
      </c>
      <c r="O302" s="88">
        <v>252044.47100000002</v>
      </c>
      <c r="P302" s="97">
        <v>90.636110000000002</v>
      </c>
      <c r="Q302" s="67"/>
      <c r="R302" s="88">
        <v>845.24023554400014</v>
      </c>
      <c r="S302" s="89">
        <v>2.52044471E-4</v>
      </c>
      <c r="T302" s="89">
        <v>4.4018463038760793E-4</v>
      </c>
      <c r="U302" s="89">
        <v>1.1166511555554569E-4</v>
      </c>
    </row>
    <row r="303" spans="2:21">
      <c r="B303" s="85" t="s">
        <v>993</v>
      </c>
      <c r="C303" s="67" t="s">
        <v>994</v>
      </c>
      <c r="D303" s="86" t="s">
        <v>28</v>
      </c>
      <c r="E303" s="86" t="s">
        <v>888</v>
      </c>
      <c r="F303" s="67"/>
      <c r="G303" s="86" t="s">
        <v>906</v>
      </c>
      <c r="H303" s="67" t="s">
        <v>900</v>
      </c>
      <c r="I303" s="67" t="s">
        <v>316</v>
      </c>
      <c r="J303" s="67"/>
      <c r="K303" s="88">
        <v>3.1299999999998867</v>
      </c>
      <c r="L303" s="86" t="s">
        <v>132</v>
      </c>
      <c r="M303" s="87">
        <v>0.06</v>
      </c>
      <c r="N303" s="87">
        <v>8.1999999999998532E-2</v>
      </c>
      <c r="O303" s="88">
        <v>774496.65303000016</v>
      </c>
      <c r="P303" s="97">
        <v>95.418670000000006</v>
      </c>
      <c r="Q303" s="67"/>
      <c r="R303" s="88">
        <v>2734.3532048870002</v>
      </c>
      <c r="S303" s="89">
        <v>1.0326622040400001E-3</v>
      </c>
      <c r="T303" s="89">
        <v>1.4239978224270171E-3</v>
      </c>
      <c r="U303" s="89">
        <v>3.612367866005228E-4</v>
      </c>
    </row>
    <row r="304" spans="2:21">
      <c r="B304" s="85" t="s">
        <v>995</v>
      </c>
      <c r="C304" s="67" t="s">
        <v>996</v>
      </c>
      <c r="D304" s="86" t="s">
        <v>28</v>
      </c>
      <c r="E304" s="86" t="s">
        <v>888</v>
      </c>
      <c r="F304" s="67"/>
      <c r="G304" s="86" t="s">
        <v>997</v>
      </c>
      <c r="H304" s="67" t="s">
        <v>900</v>
      </c>
      <c r="I304" s="67" t="s">
        <v>316</v>
      </c>
      <c r="J304" s="67"/>
      <c r="K304" s="88">
        <v>6.1400000000004615</v>
      </c>
      <c r="L304" s="86" t="s">
        <v>134</v>
      </c>
      <c r="M304" s="87">
        <v>6.6250000000000003E-2</v>
      </c>
      <c r="N304" s="87">
        <v>6.4800000000005534E-2</v>
      </c>
      <c r="O304" s="88">
        <v>1440254.1200000003</v>
      </c>
      <c r="P304" s="97">
        <v>103.53986</v>
      </c>
      <c r="Q304" s="67"/>
      <c r="R304" s="88">
        <v>5992.5364595160008</v>
      </c>
      <c r="S304" s="89">
        <v>1.9203388266666671E-3</v>
      </c>
      <c r="T304" s="89">
        <v>3.120796118772791E-3</v>
      </c>
      <c r="U304" s="89">
        <v>7.9167702634506335E-4</v>
      </c>
    </row>
    <row r="305" spans="2:21">
      <c r="B305" s="85" t="s">
        <v>998</v>
      </c>
      <c r="C305" s="67" t="s">
        <v>999</v>
      </c>
      <c r="D305" s="86" t="s">
        <v>28</v>
      </c>
      <c r="E305" s="86" t="s">
        <v>888</v>
      </c>
      <c r="F305" s="67"/>
      <c r="G305" s="86" t="s">
        <v>1000</v>
      </c>
      <c r="H305" s="67" t="s">
        <v>900</v>
      </c>
      <c r="I305" s="67" t="s">
        <v>316</v>
      </c>
      <c r="J305" s="67"/>
      <c r="K305" s="88">
        <v>5.8600000000007935</v>
      </c>
      <c r="L305" s="86" t="s">
        <v>132</v>
      </c>
      <c r="M305" s="87">
        <v>3.2500000000000001E-2</v>
      </c>
      <c r="N305" s="87">
        <v>5.6300000000006956E-2</v>
      </c>
      <c r="O305" s="88">
        <v>720127.06000000017</v>
      </c>
      <c r="P305" s="97">
        <v>88.011750000000006</v>
      </c>
      <c r="Q305" s="67"/>
      <c r="R305" s="88">
        <v>2345.0467825990004</v>
      </c>
      <c r="S305" s="89">
        <v>5.7629528321516041E-4</v>
      </c>
      <c r="T305" s="89">
        <v>1.2212546301414856E-3</v>
      </c>
      <c r="U305" s="89">
        <v>3.0980531800351872E-4</v>
      </c>
    </row>
    <row r="306" spans="2:21">
      <c r="B306" s="85" t="s">
        <v>1001</v>
      </c>
      <c r="C306" s="67" t="s">
        <v>1002</v>
      </c>
      <c r="D306" s="86" t="s">
        <v>28</v>
      </c>
      <c r="E306" s="86" t="s">
        <v>888</v>
      </c>
      <c r="F306" s="67"/>
      <c r="G306" s="86" t="s">
        <v>972</v>
      </c>
      <c r="H306" s="67" t="s">
        <v>900</v>
      </c>
      <c r="I306" s="67" t="s">
        <v>316</v>
      </c>
      <c r="J306" s="67"/>
      <c r="K306" s="88">
        <v>1.5400000000002914</v>
      </c>
      <c r="L306" s="86" t="s">
        <v>132</v>
      </c>
      <c r="M306" s="87">
        <v>4.2500000000000003E-2</v>
      </c>
      <c r="N306" s="87">
        <v>7.9300000000009557E-2</v>
      </c>
      <c r="O306" s="88">
        <v>792139.76600000006</v>
      </c>
      <c r="P306" s="97">
        <v>96.136560000000003</v>
      </c>
      <c r="Q306" s="67"/>
      <c r="R306" s="88">
        <v>2817.6827785669998</v>
      </c>
      <c r="S306" s="89">
        <v>1.667662665263158E-3</v>
      </c>
      <c r="T306" s="89">
        <v>1.4673942392659292E-3</v>
      </c>
      <c r="U306" s="89">
        <v>3.7224549877828934E-4</v>
      </c>
    </row>
    <row r="307" spans="2:21">
      <c r="B307" s="85" t="s">
        <v>1003</v>
      </c>
      <c r="C307" s="67" t="s">
        <v>1004</v>
      </c>
      <c r="D307" s="86" t="s">
        <v>28</v>
      </c>
      <c r="E307" s="86" t="s">
        <v>888</v>
      </c>
      <c r="F307" s="67"/>
      <c r="G307" s="86" t="s">
        <v>972</v>
      </c>
      <c r="H307" s="67" t="s">
        <v>900</v>
      </c>
      <c r="I307" s="67" t="s">
        <v>316</v>
      </c>
      <c r="J307" s="67"/>
      <c r="K307" s="88">
        <v>4.8099999999999827</v>
      </c>
      <c r="L307" s="86" t="s">
        <v>132</v>
      </c>
      <c r="M307" s="87">
        <v>3.125E-2</v>
      </c>
      <c r="N307" s="87">
        <v>7.4299999999999478E-2</v>
      </c>
      <c r="O307" s="88">
        <v>360063.53000000009</v>
      </c>
      <c r="P307" s="97">
        <v>82.174080000000004</v>
      </c>
      <c r="Q307" s="67"/>
      <c r="R307" s="88">
        <v>1094.751948742</v>
      </c>
      <c r="S307" s="89">
        <v>4.8008470666666679E-4</v>
      </c>
      <c r="T307" s="89">
        <v>5.7012546452306833E-4</v>
      </c>
      <c r="U307" s="89">
        <v>1.4462823434127753E-4</v>
      </c>
    </row>
    <row r="308" spans="2:21">
      <c r="B308" s="85" t="s">
        <v>1005</v>
      </c>
      <c r="C308" s="67" t="s">
        <v>1006</v>
      </c>
      <c r="D308" s="86" t="s">
        <v>28</v>
      </c>
      <c r="E308" s="86" t="s">
        <v>888</v>
      </c>
      <c r="F308" s="67"/>
      <c r="G308" s="86" t="s">
        <v>977</v>
      </c>
      <c r="H308" s="67" t="s">
        <v>900</v>
      </c>
      <c r="I308" s="67" t="s">
        <v>316</v>
      </c>
      <c r="J308" s="67"/>
      <c r="K308" s="88">
        <v>6.9299999999987154</v>
      </c>
      <c r="L308" s="86" t="s">
        <v>132</v>
      </c>
      <c r="M308" s="87">
        <v>6.4000000000000001E-2</v>
      </c>
      <c r="N308" s="87">
        <v>6.1799999999987143E-2</v>
      </c>
      <c r="O308" s="88">
        <v>468082.58900000004</v>
      </c>
      <c r="P308" s="97">
        <v>104.31100000000001</v>
      </c>
      <c r="Q308" s="67"/>
      <c r="R308" s="88">
        <v>1806.5680288240001</v>
      </c>
      <c r="S308" s="89">
        <v>4.6808258900000001E-4</v>
      </c>
      <c r="T308" s="89">
        <v>9.4082539684845065E-4</v>
      </c>
      <c r="U308" s="89">
        <v>2.3866661715145601E-4</v>
      </c>
    </row>
    <row r="309" spans="2:21">
      <c r="B309" s="85" t="s">
        <v>1007</v>
      </c>
      <c r="C309" s="67" t="s">
        <v>1008</v>
      </c>
      <c r="D309" s="86" t="s">
        <v>28</v>
      </c>
      <c r="E309" s="86" t="s">
        <v>888</v>
      </c>
      <c r="F309" s="67"/>
      <c r="G309" s="86" t="s">
        <v>977</v>
      </c>
      <c r="H309" s="67" t="s">
        <v>900</v>
      </c>
      <c r="I309" s="67" t="s">
        <v>890</v>
      </c>
      <c r="J309" s="67"/>
      <c r="K309" s="88">
        <v>4.4999999999996172</v>
      </c>
      <c r="L309" s="86" t="s">
        <v>134</v>
      </c>
      <c r="M309" s="87">
        <v>4.8750000000000002E-2</v>
      </c>
      <c r="N309" s="87">
        <v>5.5399999999994343E-2</v>
      </c>
      <c r="O309" s="88">
        <v>986574.07220000017</v>
      </c>
      <c r="P309" s="97">
        <v>98.831559999999996</v>
      </c>
      <c r="Q309" s="67"/>
      <c r="R309" s="88">
        <v>3918.2246104430005</v>
      </c>
      <c r="S309" s="89">
        <v>9.8657407220000015E-4</v>
      </c>
      <c r="T309" s="89">
        <v>2.0405349620080848E-3</v>
      </c>
      <c r="U309" s="89">
        <v>5.176386375124525E-4</v>
      </c>
    </row>
    <row r="310" spans="2:21">
      <c r="B310" s="85" t="s">
        <v>1009</v>
      </c>
      <c r="C310" s="67" t="s">
        <v>1010</v>
      </c>
      <c r="D310" s="86" t="s">
        <v>28</v>
      </c>
      <c r="E310" s="86" t="s">
        <v>888</v>
      </c>
      <c r="F310" s="67"/>
      <c r="G310" s="86" t="s">
        <v>990</v>
      </c>
      <c r="H310" s="67" t="s">
        <v>900</v>
      </c>
      <c r="I310" s="67" t="s">
        <v>890</v>
      </c>
      <c r="J310" s="67"/>
      <c r="K310" s="88">
        <v>7.3099999999994498</v>
      </c>
      <c r="L310" s="86" t="s">
        <v>132</v>
      </c>
      <c r="M310" s="87">
        <v>5.9000000000000004E-2</v>
      </c>
      <c r="N310" s="87">
        <v>6.1499999999993962E-2</v>
      </c>
      <c r="O310" s="88">
        <v>1008177.8840000001</v>
      </c>
      <c r="P310" s="97">
        <v>100.00211</v>
      </c>
      <c r="Q310" s="67"/>
      <c r="R310" s="88">
        <v>3730.336920655001</v>
      </c>
      <c r="S310" s="89">
        <v>2.016355768E-3</v>
      </c>
      <c r="T310" s="89">
        <v>1.942686717443056E-3</v>
      </c>
      <c r="U310" s="89">
        <v>4.9281669966641712E-4</v>
      </c>
    </row>
    <row r="311" spans="2:21">
      <c r="B311" s="85" t="s">
        <v>1011</v>
      </c>
      <c r="C311" s="67" t="s">
        <v>1012</v>
      </c>
      <c r="D311" s="86" t="s">
        <v>28</v>
      </c>
      <c r="E311" s="86" t="s">
        <v>888</v>
      </c>
      <c r="F311" s="67"/>
      <c r="G311" s="86" t="s">
        <v>1013</v>
      </c>
      <c r="H311" s="67" t="s">
        <v>900</v>
      </c>
      <c r="I311" s="67" t="s">
        <v>890</v>
      </c>
      <c r="J311" s="67"/>
      <c r="K311" s="88">
        <v>7.1100000000008112</v>
      </c>
      <c r="L311" s="86" t="s">
        <v>132</v>
      </c>
      <c r="M311" s="87">
        <v>3.15E-2</v>
      </c>
      <c r="N311" s="87">
        <v>7.1900000000011288E-2</v>
      </c>
      <c r="O311" s="88">
        <v>720127.06000000017</v>
      </c>
      <c r="P311" s="97">
        <v>75.436250000000001</v>
      </c>
      <c r="Q311" s="67"/>
      <c r="R311" s="88">
        <v>2009.9763427670002</v>
      </c>
      <c r="S311" s="89">
        <v>1.1106781498749939E-3</v>
      </c>
      <c r="T311" s="89">
        <v>1.0467564797826882E-3</v>
      </c>
      <c r="U311" s="89">
        <v>2.6553899251440265E-4</v>
      </c>
    </row>
    <row r="312" spans="2:21">
      <c r="B312" s="85" t="s">
        <v>1014</v>
      </c>
      <c r="C312" s="67" t="s">
        <v>1015</v>
      </c>
      <c r="D312" s="86" t="s">
        <v>28</v>
      </c>
      <c r="E312" s="86" t="s">
        <v>888</v>
      </c>
      <c r="F312" s="67"/>
      <c r="G312" s="86" t="s">
        <v>1016</v>
      </c>
      <c r="H312" s="67" t="s">
        <v>900</v>
      </c>
      <c r="I312" s="67" t="s">
        <v>316</v>
      </c>
      <c r="J312" s="67"/>
      <c r="K312" s="88">
        <v>7.3699999999989219</v>
      </c>
      <c r="L312" s="86" t="s">
        <v>132</v>
      </c>
      <c r="M312" s="87">
        <v>6.25E-2</v>
      </c>
      <c r="N312" s="87">
        <v>6.1999999999992249E-2</v>
      </c>
      <c r="O312" s="88">
        <v>900158.82500000019</v>
      </c>
      <c r="P312" s="97">
        <v>100.64100000000001</v>
      </c>
      <c r="Q312" s="67"/>
      <c r="R312" s="88">
        <v>3351.9367193530006</v>
      </c>
      <c r="S312" s="89">
        <v>1.5002647083333337E-3</v>
      </c>
      <c r="T312" s="89">
        <v>1.7456232723486386E-3</v>
      </c>
      <c r="U312" s="89">
        <v>4.4282605744688921E-4</v>
      </c>
    </row>
    <row r="313" spans="2:21">
      <c r="B313" s="85" t="s">
        <v>1017</v>
      </c>
      <c r="C313" s="67" t="s">
        <v>1018</v>
      </c>
      <c r="D313" s="86" t="s">
        <v>28</v>
      </c>
      <c r="E313" s="86" t="s">
        <v>888</v>
      </c>
      <c r="F313" s="67"/>
      <c r="G313" s="86" t="s">
        <v>967</v>
      </c>
      <c r="H313" s="67" t="s">
        <v>900</v>
      </c>
      <c r="I313" s="67" t="s">
        <v>316</v>
      </c>
      <c r="J313" s="67"/>
      <c r="K313" s="88">
        <v>7.0900000000007255</v>
      </c>
      <c r="L313" s="86" t="s">
        <v>132</v>
      </c>
      <c r="M313" s="87">
        <v>5.5999999999999994E-2</v>
      </c>
      <c r="N313" s="87">
        <v>5.7199999999997572E-2</v>
      </c>
      <c r="O313" s="88">
        <v>270047.64750000008</v>
      </c>
      <c r="P313" s="97">
        <v>99.265110000000007</v>
      </c>
      <c r="Q313" s="67"/>
      <c r="R313" s="88">
        <v>991.83345969200013</v>
      </c>
      <c r="S313" s="89">
        <v>4.5007941250000013E-4</v>
      </c>
      <c r="T313" s="89">
        <v>5.1652752259195801E-4</v>
      </c>
      <c r="U313" s="89">
        <v>1.3103162063396407E-4</v>
      </c>
    </row>
    <row r="314" spans="2:21">
      <c r="B314" s="85" t="s">
        <v>1019</v>
      </c>
      <c r="C314" s="67" t="s">
        <v>1020</v>
      </c>
      <c r="D314" s="86" t="s">
        <v>28</v>
      </c>
      <c r="E314" s="86" t="s">
        <v>888</v>
      </c>
      <c r="F314" s="67"/>
      <c r="G314" s="86" t="s">
        <v>960</v>
      </c>
      <c r="H314" s="67" t="s">
        <v>900</v>
      </c>
      <c r="I314" s="67" t="s">
        <v>316</v>
      </c>
      <c r="J314" s="67"/>
      <c r="K314" s="88">
        <v>4.5099999999998595</v>
      </c>
      <c r="L314" s="86" t="s">
        <v>132</v>
      </c>
      <c r="M314" s="87">
        <v>4.4999999999999998E-2</v>
      </c>
      <c r="N314" s="87">
        <v>6.1999999999999604E-2</v>
      </c>
      <c r="O314" s="88">
        <v>1445907.1174210003</v>
      </c>
      <c r="P314" s="97">
        <v>94.014499999999998</v>
      </c>
      <c r="Q314" s="67"/>
      <c r="R314" s="88">
        <v>5029.6406846210002</v>
      </c>
      <c r="S314" s="89">
        <v>2.409845195701667E-3</v>
      </c>
      <c r="T314" s="89">
        <v>2.6193387780663914E-3</v>
      </c>
      <c r="U314" s="89">
        <v>6.644683779039542E-4</v>
      </c>
    </row>
    <row r="315" spans="2:21">
      <c r="B315" s="85" t="s">
        <v>1021</v>
      </c>
      <c r="C315" s="67" t="s">
        <v>1022</v>
      </c>
      <c r="D315" s="86" t="s">
        <v>28</v>
      </c>
      <c r="E315" s="86" t="s">
        <v>888</v>
      </c>
      <c r="F315" s="67"/>
      <c r="G315" s="86" t="s">
        <v>906</v>
      </c>
      <c r="H315" s="67" t="s">
        <v>900</v>
      </c>
      <c r="I315" s="67" t="s">
        <v>316</v>
      </c>
      <c r="J315" s="67"/>
      <c r="K315" s="88">
        <v>7.0400000000005436</v>
      </c>
      <c r="L315" s="86" t="s">
        <v>132</v>
      </c>
      <c r="M315" s="87">
        <v>0.04</v>
      </c>
      <c r="N315" s="87">
        <v>6.0300000000006924E-2</v>
      </c>
      <c r="O315" s="88">
        <v>540095.29500000016</v>
      </c>
      <c r="P315" s="97">
        <v>88.22533</v>
      </c>
      <c r="Q315" s="67"/>
      <c r="R315" s="88">
        <v>1763.0532350260005</v>
      </c>
      <c r="S315" s="89">
        <v>5.4009529500000011E-4</v>
      </c>
      <c r="T315" s="89">
        <v>9.1816374088499848E-4</v>
      </c>
      <c r="U315" s="89">
        <v>2.3291785570648995E-4</v>
      </c>
    </row>
    <row r="316" spans="2:21">
      <c r="B316" s="85" t="s">
        <v>1023</v>
      </c>
      <c r="C316" s="67" t="s">
        <v>1024</v>
      </c>
      <c r="D316" s="86" t="s">
        <v>28</v>
      </c>
      <c r="E316" s="86" t="s">
        <v>888</v>
      </c>
      <c r="F316" s="67"/>
      <c r="G316" s="86" t="s">
        <v>906</v>
      </c>
      <c r="H316" s="67" t="s">
        <v>900</v>
      </c>
      <c r="I316" s="67" t="s">
        <v>316</v>
      </c>
      <c r="J316" s="67"/>
      <c r="K316" s="88">
        <v>3.0999999999997998</v>
      </c>
      <c r="L316" s="86" t="s">
        <v>132</v>
      </c>
      <c r="M316" s="87">
        <v>6.8750000000000006E-2</v>
      </c>
      <c r="N316" s="87">
        <v>6.2399999999994626E-2</v>
      </c>
      <c r="O316" s="88">
        <v>900158.82500000019</v>
      </c>
      <c r="P316" s="97">
        <v>104.92904</v>
      </c>
      <c r="Q316" s="67"/>
      <c r="R316" s="88">
        <v>3494.7537059370006</v>
      </c>
      <c r="S316" s="89">
        <v>1.3250607580365479E-3</v>
      </c>
      <c r="T316" s="89">
        <v>1.8199995736756683E-3</v>
      </c>
      <c r="U316" s="89">
        <v>4.616936818684043E-4</v>
      </c>
    </row>
    <row r="317" spans="2:21">
      <c r="B317" s="85" t="s">
        <v>1025</v>
      </c>
      <c r="C317" s="67" t="s">
        <v>1026</v>
      </c>
      <c r="D317" s="86" t="s">
        <v>28</v>
      </c>
      <c r="E317" s="86" t="s">
        <v>888</v>
      </c>
      <c r="F317" s="67"/>
      <c r="G317" s="86" t="s">
        <v>934</v>
      </c>
      <c r="H317" s="67" t="s">
        <v>900</v>
      </c>
      <c r="I317" s="67" t="s">
        <v>890</v>
      </c>
      <c r="J317" s="67"/>
      <c r="K317" s="88">
        <v>4</v>
      </c>
      <c r="L317" s="86" t="s">
        <v>135</v>
      </c>
      <c r="M317" s="87">
        <v>7.4160000000000004E-2</v>
      </c>
      <c r="N317" s="87">
        <v>8.2000000000000017E-2</v>
      </c>
      <c r="O317" s="88">
        <v>1224216.0020000003</v>
      </c>
      <c r="P317" s="97">
        <v>97.320300000000003</v>
      </c>
      <c r="Q317" s="67"/>
      <c r="R317" s="88">
        <v>5564.7216096000002</v>
      </c>
      <c r="S317" s="89">
        <v>1.8834092338461544E-3</v>
      </c>
      <c r="T317" s="89">
        <v>2.8979984883885693E-3</v>
      </c>
      <c r="U317" s="89">
        <v>7.3515818987308391E-4</v>
      </c>
    </row>
    <row r="318" spans="2:21">
      <c r="B318" s="85" t="s">
        <v>1027</v>
      </c>
      <c r="C318" s="67" t="s">
        <v>1028</v>
      </c>
      <c r="D318" s="86" t="s">
        <v>28</v>
      </c>
      <c r="E318" s="86" t="s">
        <v>888</v>
      </c>
      <c r="F318" s="67"/>
      <c r="G318" s="86" t="s">
        <v>940</v>
      </c>
      <c r="H318" s="67" t="s">
        <v>1029</v>
      </c>
      <c r="I318" s="67" t="s">
        <v>924</v>
      </c>
      <c r="J318" s="67"/>
      <c r="K318" s="88">
        <v>3.2599999999999572</v>
      </c>
      <c r="L318" s="86" t="s">
        <v>132</v>
      </c>
      <c r="M318" s="87">
        <v>4.7E-2</v>
      </c>
      <c r="N318" s="87">
        <v>7.7400000000000413E-2</v>
      </c>
      <c r="O318" s="88">
        <v>684120.70700000017</v>
      </c>
      <c r="P318" s="97">
        <v>92.334890000000001</v>
      </c>
      <c r="Q318" s="67"/>
      <c r="R318" s="88">
        <v>2337.2237503350007</v>
      </c>
      <c r="S318" s="89">
        <v>1.3795537547892725E-3</v>
      </c>
      <c r="T318" s="89">
        <v>1.2171805475069519E-3</v>
      </c>
      <c r="U318" s="89">
        <v>3.0877181324946251E-4</v>
      </c>
    </row>
    <row r="319" spans="2:21">
      <c r="B319" s="85" t="s">
        <v>1030</v>
      </c>
      <c r="C319" s="67" t="s">
        <v>1031</v>
      </c>
      <c r="D319" s="86" t="s">
        <v>28</v>
      </c>
      <c r="E319" s="86" t="s">
        <v>888</v>
      </c>
      <c r="F319" s="67"/>
      <c r="G319" s="86" t="s">
        <v>972</v>
      </c>
      <c r="H319" s="67" t="s">
        <v>900</v>
      </c>
      <c r="I319" s="67" t="s">
        <v>316</v>
      </c>
      <c r="J319" s="67"/>
      <c r="K319" s="88">
        <v>1.949999999999469</v>
      </c>
      <c r="L319" s="86" t="s">
        <v>132</v>
      </c>
      <c r="M319" s="87">
        <v>3.7499999999999999E-2</v>
      </c>
      <c r="N319" s="87">
        <v>7.6600000000006399E-2</v>
      </c>
      <c r="O319" s="88">
        <v>216038.11800000002</v>
      </c>
      <c r="P319" s="97">
        <v>94.144829999999999</v>
      </c>
      <c r="Q319" s="67"/>
      <c r="R319" s="88">
        <v>752.53828667199991</v>
      </c>
      <c r="S319" s="89">
        <v>4.3207623600000002E-4</v>
      </c>
      <c r="T319" s="89">
        <v>3.9190726333329412E-4</v>
      </c>
      <c r="U319" s="89">
        <v>9.941821414490251E-5</v>
      </c>
    </row>
    <row r="320" spans="2:21">
      <c r="B320" s="85" t="s">
        <v>1032</v>
      </c>
      <c r="C320" s="67" t="s">
        <v>1033</v>
      </c>
      <c r="D320" s="86" t="s">
        <v>28</v>
      </c>
      <c r="E320" s="86" t="s">
        <v>888</v>
      </c>
      <c r="F320" s="67"/>
      <c r="G320" s="86" t="s">
        <v>972</v>
      </c>
      <c r="H320" s="67" t="s">
        <v>900</v>
      </c>
      <c r="I320" s="67" t="s">
        <v>890</v>
      </c>
      <c r="J320" s="67"/>
      <c r="K320" s="88">
        <v>4.1600000000006325</v>
      </c>
      <c r="L320" s="86" t="s">
        <v>132</v>
      </c>
      <c r="M320" s="87">
        <v>7.9500000000000001E-2</v>
      </c>
      <c r="N320" s="87">
        <v>7.9000000000011658E-2</v>
      </c>
      <c r="O320" s="88">
        <v>324057.17700000008</v>
      </c>
      <c r="P320" s="97">
        <v>100.26942</v>
      </c>
      <c r="Q320" s="67"/>
      <c r="R320" s="88">
        <v>1202.2418918640001</v>
      </c>
      <c r="S320" s="89">
        <v>6.4811435400000019E-4</v>
      </c>
      <c r="T320" s="89">
        <v>6.2610413058016891E-4</v>
      </c>
      <c r="U320" s="89">
        <v>1.5882878516107146E-4</v>
      </c>
    </row>
    <row r="321" spans="2:21">
      <c r="B321" s="85" t="s">
        <v>1034</v>
      </c>
      <c r="C321" s="67" t="s">
        <v>1035</v>
      </c>
      <c r="D321" s="86" t="s">
        <v>28</v>
      </c>
      <c r="E321" s="86" t="s">
        <v>888</v>
      </c>
      <c r="F321" s="67"/>
      <c r="G321" s="86" t="s">
        <v>934</v>
      </c>
      <c r="H321" s="67" t="s">
        <v>1029</v>
      </c>
      <c r="I321" s="67" t="s">
        <v>924</v>
      </c>
      <c r="J321" s="67"/>
      <c r="K321" s="88">
        <v>3.5399999999993015</v>
      </c>
      <c r="L321" s="86" t="s">
        <v>132</v>
      </c>
      <c r="M321" s="87">
        <v>6.8750000000000006E-2</v>
      </c>
      <c r="N321" s="87">
        <v>8.5599999999982787E-2</v>
      </c>
      <c r="O321" s="88">
        <v>748932.14240000013</v>
      </c>
      <c r="P321" s="97">
        <v>93.938000000000002</v>
      </c>
      <c r="Q321" s="67"/>
      <c r="R321" s="88">
        <v>2603.0679409330005</v>
      </c>
      <c r="S321" s="89">
        <v>1.4978642848000002E-3</v>
      </c>
      <c r="T321" s="89">
        <v>1.355627017348462E-3</v>
      </c>
      <c r="U321" s="89">
        <v>3.4389262389543281E-4</v>
      </c>
    </row>
    <row r="322" spans="2:21">
      <c r="B322" s="85" t="s">
        <v>1036</v>
      </c>
      <c r="C322" s="67" t="s">
        <v>1037</v>
      </c>
      <c r="D322" s="86" t="s">
        <v>28</v>
      </c>
      <c r="E322" s="86" t="s">
        <v>888</v>
      </c>
      <c r="F322" s="67"/>
      <c r="G322" s="86" t="s">
        <v>922</v>
      </c>
      <c r="H322" s="67" t="s">
        <v>900</v>
      </c>
      <c r="I322" s="67" t="s">
        <v>316</v>
      </c>
      <c r="J322" s="67"/>
      <c r="K322" s="88">
        <v>1.9500000000004816</v>
      </c>
      <c r="L322" s="86" t="s">
        <v>132</v>
      </c>
      <c r="M322" s="87">
        <v>5.7500000000000002E-2</v>
      </c>
      <c r="N322" s="87">
        <v>7.5300000000010248E-2</v>
      </c>
      <c r="O322" s="88">
        <v>305153.84167500003</v>
      </c>
      <c r="P322" s="97">
        <v>101.20522</v>
      </c>
      <c r="Q322" s="67"/>
      <c r="R322" s="88">
        <v>1142.677006611</v>
      </c>
      <c r="S322" s="89">
        <v>4.3593405953571432E-4</v>
      </c>
      <c r="T322" s="89">
        <v>5.9508390000359546E-4</v>
      </c>
      <c r="U322" s="89">
        <v>1.5095963800606382E-4</v>
      </c>
    </row>
    <row r="323" spans="2:21">
      <c r="B323" s="85" t="s">
        <v>1038</v>
      </c>
      <c r="C323" s="67" t="s">
        <v>1039</v>
      </c>
      <c r="D323" s="86" t="s">
        <v>28</v>
      </c>
      <c r="E323" s="86" t="s">
        <v>888</v>
      </c>
      <c r="F323" s="67"/>
      <c r="G323" s="86" t="s">
        <v>997</v>
      </c>
      <c r="H323" s="67" t="s">
        <v>900</v>
      </c>
      <c r="I323" s="67" t="s">
        <v>316</v>
      </c>
      <c r="J323" s="67"/>
      <c r="K323" s="88">
        <v>4.2000000000001867</v>
      </c>
      <c r="L323" s="86" t="s">
        <v>134</v>
      </c>
      <c r="M323" s="87">
        <v>0.04</v>
      </c>
      <c r="N323" s="87">
        <v>6.0100000000001652E-2</v>
      </c>
      <c r="O323" s="88">
        <v>864152.47200000007</v>
      </c>
      <c r="P323" s="97">
        <v>92.560670000000002</v>
      </c>
      <c r="Q323" s="67"/>
      <c r="R323" s="88">
        <v>3214.2586642470005</v>
      </c>
      <c r="S323" s="89">
        <v>8.6415247200000004E-4</v>
      </c>
      <c r="T323" s="89">
        <v>1.6739232263134254E-3</v>
      </c>
      <c r="U323" s="89">
        <v>4.2463733986533722E-4</v>
      </c>
    </row>
    <row r="324" spans="2:21">
      <c r="B324" s="85" t="s">
        <v>1040</v>
      </c>
      <c r="C324" s="67" t="s">
        <v>1041</v>
      </c>
      <c r="D324" s="86" t="s">
        <v>28</v>
      </c>
      <c r="E324" s="86" t="s">
        <v>888</v>
      </c>
      <c r="F324" s="67"/>
      <c r="G324" s="86" t="s">
        <v>1042</v>
      </c>
      <c r="H324" s="67" t="s">
        <v>900</v>
      </c>
      <c r="I324" s="67" t="s">
        <v>890</v>
      </c>
      <c r="J324" s="67"/>
      <c r="K324" s="88">
        <v>3.9999999999996634</v>
      </c>
      <c r="L324" s="86" t="s">
        <v>134</v>
      </c>
      <c r="M324" s="87">
        <v>4.6249999999999999E-2</v>
      </c>
      <c r="N324" s="87">
        <v>5.3799999999998856E-2</v>
      </c>
      <c r="O324" s="88">
        <v>738130.23650000012</v>
      </c>
      <c r="P324" s="97">
        <v>100.16128999999999</v>
      </c>
      <c r="Q324" s="67"/>
      <c r="R324" s="88">
        <v>2970.9604316430004</v>
      </c>
      <c r="S324" s="89">
        <v>1.2302170608333336E-3</v>
      </c>
      <c r="T324" s="89">
        <v>1.5472182516930175E-3</v>
      </c>
      <c r="U324" s="89">
        <v>3.9249508714744532E-4</v>
      </c>
    </row>
    <row r="325" spans="2:21">
      <c r="B325" s="85" t="s">
        <v>1043</v>
      </c>
      <c r="C325" s="67" t="s">
        <v>1044</v>
      </c>
      <c r="D325" s="86" t="s">
        <v>28</v>
      </c>
      <c r="E325" s="86" t="s">
        <v>888</v>
      </c>
      <c r="F325" s="67"/>
      <c r="G325" s="86" t="s">
        <v>906</v>
      </c>
      <c r="H325" s="67" t="s">
        <v>900</v>
      </c>
      <c r="I325" s="67" t="s">
        <v>316</v>
      </c>
      <c r="J325" s="67"/>
      <c r="K325" s="88">
        <v>3.3200000000000807</v>
      </c>
      <c r="L325" s="86" t="s">
        <v>132</v>
      </c>
      <c r="M325" s="87">
        <v>5.2999999999999999E-2</v>
      </c>
      <c r="N325" s="87">
        <v>8.9300000000003515E-2</v>
      </c>
      <c r="O325" s="88">
        <v>1042383.9193500002</v>
      </c>
      <c r="P325" s="97">
        <v>89.673829999999995</v>
      </c>
      <c r="Q325" s="67"/>
      <c r="R325" s="88">
        <v>3458.5587887460006</v>
      </c>
      <c r="S325" s="89">
        <v>6.9492261290000012E-4</v>
      </c>
      <c r="T325" s="89">
        <v>1.801149966693369E-3</v>
      </c>
      <c r="U325" s="89">
        <v>4.569119530288453E-4</v>
      </c>
    </row>
    <row r="326" spans="2:21">
      <c r="B326" s="85" t="s">
        <v>1045</v>
      </c>
      <c r="C326" s="67" t="s">
        <v>1046</v>
      </c>
      <c r="D326" s="86" t="s">
        <v>28</v>
      </c>
      <c r="E326" s="86" t="s">
        <v>888</v>
      </c>
      <c r="F326" s="67"/>
      <c r="G326" s="86" t="s">
        <v>977</v>
      </c>
      <c r="H326" s="67" t="s">
        <v>900</v>
      </c>
      <c r="I326" s="67" t="s">
        <v>890</v>
      </c>
      <c r="J326" s="67"/>
      <c r="K326" s="88">
        <v>4.530000000000121</v>
      </c>
      <c r="L326" s="86" t="s">
        <v>134</v>
      </c>
      <c r="M326" s="87">
        <v>4.6249999999999999E-2</v>
      </c>
      <c r="N326" s="87">
        <v>6.9699999999998805E-2</v>
      </c>
      <c r="O326" s="88">
        <v>687721.34230000002</v>
      </c>
      <c r="P326" s="97">
        <v>90.030910000000006</v>
      </c>
      <c r="Q326" s="67"/>
      <c r="R326" s="88">
        <v>2488.1016195900002</v>
      </c>
      <c r="S326" s="89">
        <v>4.584808948666667E-4</v>
      </c>
      <c r="T326" s="89">
        <v>1.295754799321807E-3</v>
      </c>
      <c r="U326" s="89">
        <v>3.2870436496275232E-4</v>
      </c>
    </row>
    <row r="327" spans="2:21">
      <c r="B327" s="85" t="s">
        <v>1047</v>
      </c>
      <c r="C327" s="67" t="s">
        <v>1048</v>
      </c>
      <c r="D327" s="86" t="s">
        <v>28</v>
      </c>
      <c r="E327" s="86" t="s">
        <v>888</v>
      </c>
      <c r="F327" s="67"/>
      <c r="G327" s="86" t="s">
        <v>1049</v>
      </c>
      <c r="H327" s="67" t="s">
        <v>900</v>
      </c>
      <c r="I327" s="67" t="s">
        <v>316</v>
      </c>
      <c r="J327" s="67"/>
      <c r="K327" s="88">
        <v>7.1400000000004935</v>
      </c>
      <c r="L327" s="86" t="s">
        <v>132</v>
      </c>
      <c r="M327" s="87">
        <v>4.2790000000000002E-2</v>
      </c>
      <c r="N327" s="87">
        <v>5.9900000000003686E-2</v>
      </c>
      <c r="O327" s="88">
        <v>1440254.1200000003</v>
      </c>
      <c r="P327" s="97">
        <v>89.55104</v>
      </c>
      <c r="Q327" s="67"/>
      <c r="R327" s="88">
        <v>4772.1214987760013</v>
      </c>
      <c r="S327" s="89">
        <v>2.8872436018744532E-4</v>
      </c>
      <c r="T327" s="89">
        <v>2.4852278083419767E-3</v>
      </c>
      <c r="U327" s="89">
        <v>6.304473878517658E-4</v>
      </c>
    </row>
    <row r="328" spans="2:21">
      <c r="B328" s="85" t="s">
        <v>1050</v>
      </c>
      <c r="C328" s="67" t="s">
        <v>1051</v>
      </c>
      <c r="D328" s="86" t="s">
        <v>28</v>
      </c>
      <c r="E328" s="86" t="s">
        <v>888</v>
      </c>
      <c r="F328" s="67"/>
      <c r="G328" s="86" t="s">
        <v>960</v>
      </c>
      <c r="H328" s="67" t="s">
        <v>1052</v>
      </c>
      <c r="I328" s="67" t="s">
        <v>316</v>
      </c>
      <c r="J328" s="67"/>
      <c r="K328" s="88">
        <v>1.8500000000002328</v>
      </c>
      <c r="L328" s="86" t="s">
        <v>132</v>
      </c>
      <c r="M328" s="87">
        <v>6.5000000000000002E-2</v>
      </c>
      <c r="N328" s="87">
        <v>8.2499999999996104E-2</v>
      </c>
      <c r="O328" s="88">
        <v>360063.53000000009</v>
      </c>
      <c r="P328" s="97">
        <v>96.743830000000003</v>
      </c>
      <c r="Q328" s="67"/>
      <c r="R328" s="88">
        <v>1288.8552665420002</v>
      </c>
      <c r="S328" s="89">
        <v>7.2012706000000018E-4</v>
      </c>
      <c r="T328" s="89">
        <v>6.7121068693656491E-4</v>
      </c>
      <c r="U328" s="89">
        <v>1.7027132195163245E-4</v>
      </c>
    </row>
    <row r="329" spans="2:21">
      <c r="B329" s="85" t="s">
        <v>1053</v>
      </c>
      <c r="C329" s="67" t="s">
        <v>1054</v>
      </c>
      <c r="D329" s="86" t="s">
        <v>28</v>
      </c>
      <c r="E329" s="86" t="s">
        <v>888</v>
      </c>
      <c r="F329" s="67"/>
      <c r="G329" s="86" t="s">
        <v>997</v>
      </c>
      <c r="H329" s="67" t="s">
        <v>1052</v>
      </c>
      <c r="I329" s="67" t="s">
        <v>316</v>
      </c>
      <c r="J329" s="67"/>
      <c r="K329" s="88">
        <v>4.4800000000001132</v>
      </c>
      <c r="L329" s="86" t="s">
        <v>132</v>
      </c>
      <c r="M329" s="87">
        <v>4.1250000000000002E-2</v>
      </c>
      <c r="N329" s="87">
        <v>6.6500000000003306E-2</v>
      </c>
      <c r="O329" s="88">
        <v>1289027.4374000002</v>
      </c>
      <c r="P329" s="97">
        <v>89.232879999999994</v>
      </c>
      <c r="Q329" s="67"/>
      <c r="R329" s="88">
        <v>4255.8740953240003</v>
      </c>
      <c r="S329" s="89">
        <v>3.2225685935000003E-3</v>
      </c>
      <c r="T329" s="89">
        <v>2.2163762287306181E-3</v>
      </c>
      <c r="U329" s="89">
        <v>5.6224568194904526E-4</v>
      </c>
    </row>
    <row r="330" spans="2:21">
      <c r="B330" s="85" t="s">
        <v>1055</v>
      </c>
      <c r="C330" s="67" t="s">
        <v>1056</v>
      </c>
      <c r="D330" s="86" t="s">
        <v>28</v>
      </c>
      <c r="E330" s="86" t="s">
        <v>888</v>
      </c>
      <c r="F330" s="67"/>
      <c r="G330" s="86" t="s">
        <v>1057</v>
      </c>
      <c r="H330" s="67" t="s">
        <v>1052</v>
      </c>
      <c r="I330" s="67" t="s">
        <v>890</v>
      </c>
      <c r="J330" s="67"/>
      <c r="K330" s="88">
        <v>4.039999999999667</v>
      </c>
      <c r="L330" s="86" t="s">
        <v>134</v>
      </c>
      <c r="M330" s="87">
        <v>3.125E-2</v>
      </c>
      <c r="N330" s="87">
        <v>6.6599999999995774E-2</v>
      </c>
      <c r="O330" s="88">
        <v>1080190.5900000003</v>
      </c>
      <c r="P330" s="97">
        <v>88.414180000000002</v>
      </c>
      <c r="Q330" s="67"/>
      <c r="R330" s="88">
        <v>3837.8347970570003</v>
      </c>
      <c r="S330" s="89">
        <v>1.4402541200000004E-3</v>
      </c>
      <c r="T330" s="89">
        <v>1.9986695149976615E-3</v>
      </c>
      <c r="U330" s="89">
        <v>5.0701829855584924E-4</v>
      </c>
    </row>
    <row r="331" spans="2:21">
      <c r="B331" s="85" t="s">
        <v>1058</v>
      </c>
      <c r="C331" s="67" t="s">
        <v>1059</v>
      </c>
      <c r="D331" s="86" t="s">
        <v>28</v>
      </c>
      <c r="E331" s="86" t="s">
        <v>888</v>
      </c>
      <c r="F331" s="67"/>
      <c r="G331" s="86" t="s">
        <v>934</v>
      </c>
      <c r="H331" s="67" t="s">
        <v>1060</v>
      </c>
      <c r="I331" s="67" t="s">
        <v>924</v>
      </c>
      <c r="J331" s="67"/>
      <c r="K331" s="88">
        <v>5.2500000000001013</v>
      </c>
      <c r="L331" s="86" t="s">
        <v>134</v>
      </c>
      <c r="M331" s="87">
        <v>6.8750000000000006E-2</v>
      </c>
      <c r="N331" s="87">
        <v>7.6399999999999177E-2</v>
      </c>
      <c r="O331" s="88">
        <v>633711.81279999996</v>
      </c>
      <c r="P331" s="97">
        <v>96.161820000000006</v>
      </c>
      <c r="Q331" s="67"/>
      <c r="R331" s="88">
        <v>2448.8289351550006</v>
      </c>
      <c r="S331" s="89">
        <v>6.3371181279999996E-4</v>
      </c>
      <c r="T331" s="89">
        <v>1.2753023511829376E-3</v>
      </c>
      <c r="U331" s="89">
        <v>3.2351603073397741E-4</v>
      </c>
    </row>
    <row r="332" spans="2:21">
      <c r="B332" s="85" t="s">
        <v>1061</v>
      </c>
      <c r="C332" s="67" t="s">
        <v>1062</v>
      </c>
      <c r="D332" s="86" t="s">
        <v>28</v>
      </c>
      <c r="E332" s="86" t="s">
        <v>888</v>
      </c>
      <c r="F332" s="67"/>
      <c r="G332" s="86" t="s">
        <v>934</v>
      </c>
      <c r="H332" s="67" t="s">
        <v>1060</v>
      </c>
      <c r="I332" s="67" t="s">
        <v>924</v>
      </c>
      <c r="J332" s="67"/>
      <c r="K332" s="88">
        <v>4.8099999999999046</v>
      </c>
      <c r="L332" s="86" t="s">
        <v>132</v>
      </c>
      <c r="M332" s="87">
        <v>7.7499999999999999E-2</v>
      </c>
      <c r="N332" s="87">
        <v>8.4899999999994355E-2</v>
      </c>
      <c r="O332" s="88">
        <v>743423.17039100011</v>
      </c>
      <c r="P332" s="97">
        <v>98.824719999999999</v>
      </c>
      <c r="Q332" s="67"/>
      <c r="R332" s="88">
        <v>2718.3377677460003</v>
      </c>
      <c r="S332" s="89">
        <v>3.7171158519550007E-4</v>
      </c>
      <c r="T332" s="89">
        <v>1.4156572951047823E-3</v>
      </c>
      <c r="U332" s="89">
        <v>3.5912097908945306E-4</v>
      </c>
    </row>
    <row r="333" spans="2:21">
      <c r="B333" s="85" t="s">
        <v>1063</v>
      </c>
      <c r="C333" s="67" t="s">
        <v>1064</v>
      </c>
      <c r="D333" s="86" t="s">
        <v>28</v>
      </c>
      <c r="E333" s="86" t="s">
        <v>888</v>
      </c>
      <c r="F333" s="67"/>
      <c r="G333" s="86" t="s">
        <v>940</v>
      </c>
      <c r="H333" s="67" t="s">
        <v>1052</v>
      </c>
      <c r="I333" s="67" t="s">
        <v>316</v>
      </c>
      <c r="J333" s="67"/>
      <c r="K333" s="88">
        <v>4.5699999999996761</v>
      </c>
      <c r="L333" s="86" t="s">
        <v>135</v>
      </c>
      <c r="M333" s="87">
        <v>8.3750000000000005E-2</v>
      </c>
      <c r="N333" s="87">
        <v>8.7499999999992445E-2</v>
      </c>
      <c r="O333" s="88">
        <v>1080190.5900000003</v>
      </c>
      <c r="P333" s="97">
        <v>98.376450000000006</v>
      </c>
      <c r="Q333" s="67"/>
      <c r="R333" s="88">
        <v>4963.3341984730005</v>
      </c>
      <c r="S333" s="89">
        <v>1.5431294142857147E-3</v>
      </c>
      <c r="T333" s="89">
        <v>2.5848076532216618E-3</v>
      </c>
      <c r="U333" s="89">
        <v>6.5570859444069628E-4</v>
      </c>
    </row>
    <row r="334" spans="2:21">
      <c r="B334" s="85" t="s">
        <v>1065</v>
      </c>
      <c r="C334" s="67" t="s">
        <v>1066</v>
      </c>
      <c r="D334" s="86" t="s">
        <v>28</v>
      </c>
      <c r="E334" s="86" t="s">
        <v>888</v>
      </c>
      <c r="F334" s="67"/>
      <c r="G334" s="86" t="s">
        <v>967</v>
      </c>
      <c r="H334" s="67" t="s">
        <v>1060</v>
      </c>
      <c r="I334" s="67" t="s">
        <v>924</v>
      </c>
      <c r="J334" s="67"/>
      <c r="K334" s="88">
        <v>5.0599999999988627</v>
      </c>
      <c r="L334" s="86" t="s">
        <v>132</v>
      </c>
      <c r="M334" s="87">
        <v>3.2500000000000001E-2</v>
      </c>
      <c r="N334" s="87">
        <v>6.1199999999983129E-2</v>
      </c>
      <c r="O334" s="88">
        <v>529221.37639400014</v>
      </c>
      <c r="P334" s="97">
        <v>87.204750000000004</v>
      </c>
      <c r="Q334" s="67"/>
      <c r="R334" s="88">
        <v>1707.5728600490004</v>
      </c>
      <c r="S334" s="89">
        <v>7.5603053770571446E-4</v>
      </c>
      <c r="T334" s="89">
        <v>8.8927064360207176E-4</v>
      </c>
      <c r="U334" s="89">
        <v>2.2558831527248014E-4</v>
      </c>
    </row>
    <row r="335" spans="2:21">
      <c r="B335" s="85" t="s">
        <v>1067</v>
      </c>
      <c r="C335" s="67" t="s">
        <v>1068</v>
      </c>
      <c r="D335" s="86" t="s">
        <v>28</v>
      </c>
      <c r="E335" s="86" t="s">
        <v>888</v>
      </c>
      <c r="F335" s="67"/>
      <c r="G335" s="86" t="s">
        <v>906</v>
      </c>
      <c r="H335" s="67" t="s">
        <v>1060</v>
      </c>
      <c r="I335" s="67" t="s">
        <v>924</v>
      </c>
      <c r="J335" s="67"/>
      <c r="K335" s="88">
        <v>7.2999999999938909</v>
      </c>
      <c r="L335" s="86" t="s">
        <v>132</v>
      </c>
      <c r="M335" s="87">
        <v>3.2500000000000001E-2</v>
      </c>
      <c r="N335" s="87">
        <v>5.8799999999952571E-2</v>
      </c>
      <c r="O335" s="88">
        <v>180031.76500000004</v>
      </c>
      <c r="P335" s="97">
        <v>83.56317</v>
      </c>
      <c r="Q335" s="67"/>
      <c r="R335" s="88">
        <v>556.62890172800019</v>
      </c>
      <c r="S335" s="89">
        <v>1.5064045622616853E-4</v>
      </c>
      <c r="T335" s="89">
        <v>2.8988147637399719E-4</v>
      </c>
      <c r="U335" s="89">
        <v>7.353652608954394E-5</v>
      </c>
    </row>
    <row r="336" spans="2:21">
      <c r="B336" s="85" t="s">
        <v>1069</v>
      </c>
      <c r="C336" s="67" t="s">
        <v>1070</v>
      </c>
      <c r="D336" s="86" t="s">
        <v>28</v>
      </c>
      <c r="E336" s="86" t="s">
        <v>888</v>
      </c>
      <c r="F336" s="67"/>
      <c r="G336" s="86" t="s">
        <v>906</v>
      </c>
      <c r="H336" s="67" t="s">
        <v>1060</v>
      </c>
      <c r="I336" s="67" t="s">
        <v>924</v>
      </c>
      <c r="J336" s="67"/>
      <c r="K336" s="88">
        <v>5.399999999999701</v>
      </c>
      <c r="L336" s="86" t="s">
        <v>132</v>
      </c>
      <c r="M336" s="87">
        <v>4.4999999999999998E-2</v>
      </c>
      <c r="N336" s="87">
        <v>6.1399999999995798E-2</v>
      </c>
      <c r="O336" s="88">
        <v>975772.16630000027</v>
      </c>
      <c r="P336" s="97">
        <v>92.389499999999998</v>
      </c>
      <c r="Q336" s="67"/>
      <c r="R336" s="88">
        <v>3335.5907946600005</v>
      </c>
      <c r="S336" s="89">
        <v>6.5055814807653863E-4</v>
      </c>
      <c r="T336" s="89">
        <v>1.73711063355465E-3</v>
      </c>
      <c r="U336" s="89">
        <v>4.406665890579626E-4</v>
      </c>
    </row>
    <row r="337" spans="2:21">
      <c r="B337" s="85" t="s">
        <v>1071</v>
      </c>
      <c r="C337" s="67" t="s">
        <v>1072</v>
      </c>
      <c r="D337" s="86" t="s">
        <v>28</v>
      </c>
      <c r="E337" s="86" t="s">
        <v>888</v>
      </c>
      <c r="F337" s="67"/>
      <c r="G337" s="86" t="s">
        <v>972</v>
      </c>
      <c r="H337" s="67" t="s">
        <v>1052</v>
      </c>
      <c r="I337" s="67" t="s">
        <v>890</v>
      </c>
      <c r="J337" s="67"/>
      <c r="K337" s="88">
        <v>0.1</v>
      </c>
      <c r="L337" s="86" t="s">
        <v>132</v>
      </c>
      <c r="M337" s="87">
        <v>6.5000000000000002E-2</v>
      </c>
      <c r="N337" s="87">
        <v>0.10370000000799889</v>
      </c>
      <c r="O337" s="88">
        <v>1692.2985910000002</v>
      </c>
      <c r="P337" s="97">
        <v>101.82693999999999</v>
      </c>
      <c r="Q337" s="67"/>
      <c r="R337" s="88">
        <v>6.3758987700000009</v>
      </c>
      <c r="S337" s="89">
        <v>6.7691943640000011E-7</v>
      </c>
      <c r="T337" s="89">
        <v>3.3204437335557414E-6</v>
      </c>
      <c r="U337" s="89">
        <v>8.4232321532148532E-7</v>
      </c>
    </row>
    <row r="338" spans="2:21">
      <c r="B338" s="85" t="s">
        <v>1073</v>
      </c>
      <c r="C338" s="67" t="s">
        <v>1074</v>
      </c>
      <c r="D338" s="86" t="s">
        <v>28</v>
      </c>
      <c r="E338" s="86" t="s">
        <v>888</v>
      </c>
      <c r="F338" s="67"/>
      <c r="G338" s="86" t="s">
        <v>1075</v>
      </c>
      <c r="H338" s="67" t="s">
        <v>1052</v>
      </c>
      <c r="I338" s="67" t="s">
        <v>316</v>
      </c>
      <c r="J338" s="67"/>
      <c r="K338" s="88">
        <v>4.3299999999994707</v>
      </c>
      <c r="L338" s="86" t="s">
        <v>134</v>
      </c>
      <c r="M338" s="87">
        <v>6.1249999999999999E-2</v>
      </c>
      <c r="N338" s="87">
        <v>5.4599999999993445E-2</v>
      </c>
      <c r="O338" s="88">
        <v>720127.06000000017</v>
      </c>
      <c r="P338" s="97">
        <v>103.21163</v>
      </c>
      <c r="Q338" s="67"/>
      <c r="R338" s="88">
        <v>2986.7695772260004</v>
      </c>
      <c r="S338" s="89">
        <v>1.2002117666666669E-3</v>
      </c>
      <c r="T338" s="89">
        <v>1.5554513463950437E-3</v>
      </c>
      <c r="U338" s="89">
        <v>3.9458364137631962E-4</v>
      </c>
    </row>
    <row r="339" spans="2:21">
      <c r="B339" s="85" t="s">
        <v>1076</v>
      </c>
      <c r="C339" s="67" t="s">
        <v>1077</v>
      </c>
      <c r="D339" s="86" t="s">
        <v>28</v>
      </c>
      <c r="E339" s="86" t="s">
        <v>888</v>
      </c>
      <c r="F339" s="67"/>
      <c r="G339" s="86" t="s">
        <v>934</v>
      </c>
      <c r="H339" s="67" t="s">
        <v>1060</v>
      </c>
      <c r="I339" s="67" t="s">
        <v>924</v>
      </c>
      <c r="J339" s="67"/>
      <c r="K339" s="88">
        <v>4.420000000000643</v>
      </c>
      <c r="L339" s="86" t="s">
        <v>132</v>
      </c>
      <c r="M339" s="87">
        <v>7.4999999999999997E-2</v>
      </c>
      <c r="N339" s="87">
        <v>9.4100000000013395E-2</v>
      </c>
      <c r="O339" s="88">
        <v>864152.47200000007</v>
      </c>
      <c r="P339" s="97">
        <v>92.50367</v>
      </c>
      <c r="Q339" s="67"/>
      <c r="R339" s="88">
        <v>2957.6790721049997</v>
      </c>
      <c r="S339" s="89">
        <v>8.6415247200000004E-4</v>
      </c>
      <c r="T339" s="89">
        <v>1.5403015786651212E-3</v>
      </c>
      <c r="U339" s="89">
        <v>3.9074048001307116E-4</v>
      </c>
    </row>
    <row r="340" spans="2:21">
      <c r="B340" s="85" t="s">
        <v>1078</v>
      </c>
      <c r="C340" s="67" t="s">
        <v>1079</v>
      </c>
      <c r="D340" s="86" t="s">
        <v>28</v>
      </c>
      <c r="E340" s="86" t="s">
        <v>888</v>
      </c>
      <c r="F340" s="67"/>
      <c r="G340" s="86" t="s">
        <v>1016</v>
      </c>
      <c r="H340" s="67" t="s">
        <v>1052</v>
      </c>
      <c r="I340" s="67" t="s">
        <v>316</v>
      </c>
      <c r="J340" s="67"/>
      <c r="K340" s="88">
        <v>5.1199999999996608</v>
      </c>
      <c r="L340" s="86" t="s">
        <v>132</v>
      </c>
      <c r="M340" s="87">
        <v>3.7499999999999999E-2</v>
      </c>
      <c r="N340" s="87">
        <v>6.2999999999994352E-2</v>
      </c>
      <c r="O340" s="88">
        <v>1080190.5900000003</v>
      </c>
      <c r="P340" s="97">
        <v>88.482079999999996</v>
      </c>
      <c r="Q340" s="67"/>
      <c r="R340" s="88">
        <v>3536.3680106100005</v>
      </c>
      <c r="S340" s="89">
        <v>1.8003176500000005E-3</v>
      </c>
      <c r="T340" s="89">
        <v>1.8416714919670782E-3</v>
      </c>
      <c r="U340" s="89">
        <v>4.6719136873264061E-4</v>
      </c>
    </row>
    <row r="341" spans="2:21">
      <c r="B341" s="85" t="s">
        <v>1080</v>
      </c>
      <c r="C341" s="67" t="s">
        <v>1081</v>
      </c>
      <c r="D341" s="86" t="s">
        <v>28</v>
      </c>
      <c r="E341" s="86" t="s">
        <v>888</v>
      </c>
      <c r="F341" s="67"/>
      <c r="G341" s="86" t="s">
        <v>972</v>
      </c>
      <c r="H341" s="67" t="s">
        <v>1060</v>
      </c>
      <c r="I341" s="67" t="s">
        <v>924</v>
      </c>
      <c r="J341" s="67"/>
      <c r="K341" s="88">
        <v>6.2099999999997886</v>
      </c>
      <c r="L341" s="86" t="s">
        <v>132</v>
      </c>
      <c r="M341" s="87">
        <v>3.6249999999999998E-2</v>
      </c>
      <c r="N341" s="87">
        <v>5.9399999999998447E-2</v>
      </c>
      <c r="O341" s="88">
        <v>1440254.1200000003</v>
      </c>
      <c r="P341" s="97">
        <v>87.515259999999998</v>
      </c>
      <c r="Q341" s="67"/>
      <c r="R341" s="88">
        <v>4663.6361175380016</v>
      </c>
      <c r="S341" s="89">
        <v>1.6002823555555559E-3</v>
      </c>
      <c r="T341" s="89">
        <v>2.428730737527579E-3</v>
      </c>
      <c r="U341" s="89">
        <v>6.1611532919836765E-4</v>
      </c>
    </row>
    <row r="342" spans="2:21">
      <c r="B342" s="85" t="s">
        <v>1082</v>
      </c>
      <c r="C342" s="67" t="s">
        <v>1083</v>
      </c>
      <c r="D342" s="86" t="s">
        <v>28</v>
      </c>
      <c r="E342" s="86" t="s">
        <v>888</v>
      </c>
      <c r="F342" s="67"/>
      <c r="G342" s="86" t="s">
        <v>1049</v>
      </c>
      <c r="H342" s="67" t="s">
        <v>1052</v>
      </c>
      <c r="I342" s="67" t="s">
        <v>890</v>
      </c>
      <c r="J342" s="67"/>
      <c r="K342" s="88">
        <v>6.8400000000003596</v>
      </c>
      <c r="L342" s="86" t="s">
        <v>132</v>
      </c>
      <c r="M342" s="87">
        <v>5.1249999999999997E-2</v>
      </c>
      <c r="N342" s="87">
        <v>6.3500000000003359E-2</v>
      </c>
      <c r="O342" s="88">
        <v>774136.58950000023</v>
      </c>
      <c r="P342" s="97">
        <v>93.337879999999998</v>
      </c>
      <c r="Q342" s="67"/>
      <c r="R342" s="88">
        <v>2673.4817769060005</v>
      </c>
      <c r="S342" s="89">
        <v>1.5482731790000006E-3</v>
      </c>
      <c r="T342" s="89">
        <v>1.3922971698785295E-3</v>
      </c>
      <c r="U342" s="89">
        <v>3.5319503142407325E-4</v>
      </c>
    </row>
    <row r="343" spans="2:21">
      <c r="B343" s="85" t="s">
        <v>1084</v>
      </c>
      <c r="C343" s="67" t="s">
        <v>1085</v>
      </c>
      <c r="D343" s="86" t="s">
        <v>28</v>
      </c>
      <c r="E343" s="86" t="s">
        <v>888</v>
      </c>
      <c r="F343" s="67"/>
      <c r="G343" s="86" t="s">
        <v>960</v>
      </c>
      <c r="H343" s="67" t="s">
        <v>1052</v>
      </c>
      <c r="I343" s="67" t="s">
        <v>890</v>
      </c>
      <c r="J343" s="67"/>
      <c r="K343" s="88">
        <v>7.3100000000007137</v>
      </c>
      <c r="L343" s="86" t="s">
        <v>132</v>
      </c>
      <c r="M343" s="87">
        <v>6.4000000000000001E-2</v>
      </c>
      <c r="N343" s="87">
        <v>6.4400000000004065E-2</v>
      </c>
      <c r="O343" s="88">
        <v>900158.82500000019</v>
      </c>
      <c r="P343" s="97">
        <v>100.64133</v>
      </c>
      <c r="Q343" s="67"/>
      <c r="R343" s="88">
        <v>3351.9478208310002</v>
      </c>
      <c r="S343" s="89">
        <v>7.2012706000000018E-4</v>
      </c>
      <c r="T343" s="89">
        <v>1.7456290537818744E-3</v>
      </c>
      <c r="U343" s="89">
        <v>4.4282752406876963E-4</v>
      </c>
    </row>
    <row r="344" spans="2:21">
      <c r="B344" s="85" t="s">
        <v>1086</v>
      </c>
      <c r="C344" s="67" t="s">
        <v>1087</v>
      </c>
      <c r="D344" s="86" t="s">
        <v>28</v>
      </c>
      <c r="E344" s="86" t="s">
        <v>888</v>
      </c>
      <c r="F344" s="67"/>
      <c r="G344" s="86" t="s">
        <v>934</v>
      </c>
      <c r="H344" s="67" t="s">
        <v>1060</v>
      </c>
      <c r="I344" s="67" t="s">
        <v>924</v>
      </c>
      <c r="J344" s="67"/>
      <c r="K344" s="88">
        <v>4.23000000000021</v>
      </c>
      <c r="L344" s="86" t="s">
        <v>132</v>
      </c>
      <c r="M344" s="87">
        <v>7.6249999999999998E-2</v>
      </c>
      <c r="N344" s="87">
        <v>9.5500000000003041E-2</v>
      </c>
      <c r="O344" s="88">
        <v>1080190.5900000003</v>
      </c>
      <c r="P344" s="97">
        <v>94.418930000000003</v>
      </c>
      <c r="Q344" s="67"/>
      <c r="R344" s="88">
        <v>3773.6462917270005</v>
      </c>
      <c r="S344" s="89">
        <v>2.1603811800000004E-3</v>
      </c>
      <c r="T344" s="89">
        <v>1.9652413932570605E-3</v>
      </c>
      <c r="U344" s="89">
        <v>4.9853832261102327E-4</v>
      </c>
    </row>
    <row r="345" spans="2:21">
      <c r="B345" s="85" t="s">
        <v>1088</v>
      </c>
      <c r="C345" s="67" t="s">
        <v>1089</v>
      </c>
      <c r="D345" s="86" t="s">
        <v>28</v>
      </c>
      <c r="E345" s="86" t="s">
        <v>888</v>
      </c>
      <c r="F345" s="67"/>
      <c r="G345" s="86" t="s">
        <v>1042</v>
      </c>
      <c r="H345" s="67" t="s">
        <v>1052</v>
      </c>
      <c r="I345" s="67" t="s">
        <v>316</v>
      </c>
      <c r="J345" s="67"/>
      <c r="K345" s="88">
        <v>6.4599999999973736</v>
      </c>
      <c r="L345" s="86" t="s">
        <v>132</v>
      </c>
      <c r="M345" s="87">
        <v>4.1250000000000002E-2</v>
      </c>
      <c r="N345" s="87">
        <v>7.7499999999970551E-2</v>
      </c>
      <c r="O345" s="88">
        <v>378066.70650000009</v>
      </c>
      <c r="P345" s="97">
        <v>78.91892</v>
      </c>
      <c r="Q345" s="67"/>
      <c r="R345" s="88">
        <v>1103.9547520150002</v>
      </c>
      <c r="S345" s="89">
        <v>3.7806670650000009E-4</v>
      </c>
      <c r="T345" s="89">
        <v>5.7491810499012825E-4</v>
      </c>
      <c r="U345" s="89">
        <v>1.4584402134206213E-4</v>
      </c>
    </row>
    <row r="346" spans="2:21">
      <c r="B346" s="85" t="s">
        <v>1090</v>
      </c>
      <c r="C346" s="67" t="s">
        <v>1091</v>
      </c>
      <c r="D346" s="86" t="s">
        <v>28</v>
      </c>
      <c r="E346" s="86" t="s">
        <v>888</v>
      </c>
      <c r="F346" s="67"/>
      <c r="G346" s="86" t="s">
        <v>1042</v>
      </c>
      <c r="H346" s="67" t="s">
        <v>1052</v>
      </c>
      <c r="I346" s="67" t="s">
        <v>316</v>
      </c>
      <c r="J346" s="67"/>
      <c r="K346" s="88">
        <v>0.95000000000006779</v>
      </c>
      <c r="L346" s="86" t="s">
        <v>132</v>
      </c>
      <c r="M346" s="87">
        <v>6.25E-2</v>
      </c>
      <c r="N346" s="87">
        <v>7.1700000000005301E-2</v>
      </c>
      <c r="O346" s="88">
        <v>961153.58698200015</v>
      </c>
      <c r="P346" s="97">
        <v>103.20442</v>
      </c>
      <c r="Q346" s="67"/>
      <c r="R346" s="88">
        <v>3670.2259241650013</v>
      </c>
      <c r="S346" s="89">
        <v>9.8479658335519165E-4</v>
      </c>
      <c r="T346" s="89">
        <v>1.9113820827847785E-3</v>
      </c>
      <c r="U346" s="89">
        <v>4.8487540547933344E-4</v>
      </c>
    </row>
    <row r="347" spans="2:21">
      <c r="B347" s="85" t="s">
        <v>1092</v>
      </c>
      <c r="C347" s="67" t="s">
        <v>1093</v>
      </c>
      <c r="D347" s="86" t="s">
        <v>28</v>
      </c>
      <c r="E347" s="86" t="s">
        <v>888</v>
      </c>
      <c r="F347" s="67"/>
      <c r="G347" s="86" t="s">
        <v>1042</v>
      </c>
      <c r="H347" s="67" t="s">
        <v>1052</v>
      </c>
      <c r="I347" s="67" t="s">
        <v>316</v>
      </c>
      <c r="J347" s="67"/>
      <c r="K347" s="88">
        <v>5.0499999999989456</v>
      </c>
      <c r="L347" s="86" t="s">
        <v>134</v>
      </c>
      <c r="M347" s="87">
        <v>6.5000000000000002E-2</v>
      </c>
      <c r="N347" s="87">
        <v>6.3699999999990362E-2</v>
      </c>
      <c r="O347" s="88">
        <v>432076.23600000003</v>
      </c>
      <c r="P347" s="97">
        <v>100.93205</v>
      </c>
      <c r="Q347" s="67"/>
      <c r="R347" s="88">
        <v>1752.4816070370002</v>
      </c>
      <c r="S347" s="89">
        <v>5.7610164799999999E-4</v>
      </c>
      <c r="T347" s="89">
        <v>9.1265824320132713E-4</v>
      </c>
      <c r="U347" s="89">
        <v>2.3152123257928851E-4</v>
      </c>
    </row>
    <row r="348" spans="2:21">
      <c r="B348" s="85" t="s">
        <v>1094</v>
      </c>
      <c r="C348" s="67" t="s">
        <v>1095</v>
      </c>
      <c r="D348" s="86" t="s">
        <v>28</v>
      </c>
      <c r="E348" s="86" t="s">
        <v>888</v>
      </c>
      <c r="F348" s="67"/>
      <c r="G348" s="86" t="s">
        <v>960</v>
      </c>
      <c r="H348" s="67" t="s">
        <v>1052</v>
      </c>
      <c r="I348" s="67" t="s">
        <v>890</v>
      </c>
      <c r="J348" s="67"/>
      <c r="K348" s="88">
        <v>2.770000000000215</v>
      </c>
      <c r="L348" s="86" t="s">
        <v>134</v>
      </c>
      <c r="M348" s="87">
        <v>5.7500000000000002E-2</v>
      </c>
      <c r="N348" s="87">
        <v>5.5700000000003053E-2</v>
      </c>
      <c r="O348" s="88">
        <v>1083791.2253</v>
      </c>
      <c r="P348" s="97">
        <v>102.48775000000001</v>
      </c>
      <c r="Q348" s="67"/>
      <c r="R348" s="88">
        <v>4463.5620498520002</v>
      </c>
      <c r="S348" s="89">
        <v>1.667371115846154E-3</v>
      </c>
      <c r="T348" s="89">
        <v>2.3245360650179037E-3</v>
      </c>
      <c r="U348" s="89">
        <v>5.8968344279692762E-4</v>
      </c>
    </row>
    <row r="349" spans="2:21">
      <c r="B349" s="85" t="s">
        <v>1096</v>
      </c>
      <c r="C349" s="67" t="s">
        <v>1097</v>
      </c>
      <c r="D349" s="86" t="s">
        <v>28</v>
      </c>
      <c r="E349" s="86" t="s">
        <v>888</v>
      </c>
      <c r="F349" s="67"/>
      <c r="G349" s="86" t="s">
        <v>960</v>
      </c>
      <c r="H349" s="67" t="s">
        <v>1098</v>
      </c>
      <c r="I349" s="67" t="s">
        <v>924</v>
      </c>
      <c r="J349" s="67"/>
      <c r="K349" s="88">
        <v>6.4400000000002402</v>
      </c>
      <c r="L349" s="86" t="s">
        <v>132</v>
      </c>
      <c r="M349" s="87">
        <v>3.7499999999999999E-2</v>
      </c>
      <c r="N349" s="87">
        <v>6.3200000000001741E-2</v>
      </c>
      <c r="O349" s="88">
        <v>1152203.2960000003</v>
      </c>
      <c r="P349" s="97">
        <v>85.831500000000005</v>
      </c>
      <c r="Q349" s="67"/>
      <c r="R349" s="88">
        <v>3659.1274764230011</v>
      </c>
      <c r="S349" s="89">
        <v>1.1522032960000004E-3</v>
      </c>
      <c r="T349" s="89">
        <v>1.9056022276480382E-3</v>
      </c>
      <c r="U349" s="89">
        <v>4.8340918392777651E-4</v>
      </c>
    </row>
    <row r="350" spans="2:21">
      <c r="B350" s="85" t="s">
        <v>1099</v>
      </c>
      <c r="C350" s="67" t="s">
        <v>1100</v>
      </c>
      <c r="D350" s="86" t="s">
        <v>28</v>
      </c>
      <c r="E350" s="86" t="s">
        <v>888</v>
      </c>
      <c r="F350" s="67"/>
      <c r="G350" s="86" t="s">
        <v>960</v>
      </c>
      <c r="H350" s="67" t="s">
        <v>1098</v>
      </c>
      <c r="I350" s="67" t="s">
        <v>924</v>
      </c>
      <c r="J350" s="67"/>
      <c r="K350" s="88">
        <v>5.039999999995068</v>
      </c>
      <c r="L350" s="86" t="s">
        <v>132</v>
      </c>
      <c r="M350" s="87">
        <v>5.8749999999999997E-2</v>
      </c>
      <c r="N350" s="87">
        <v>6.369999999992268E-2</v>
      </c>
      <c r="O350" s="88">
        <v>108019.05900000001</v>
      </c>
      <c r="P350" s="97">
        <v>97.412260000000003</v>
      </c>
      <c r="Q350" s="67"/>
      <c r="R350" s="88">
        <v>389.32810027300008</v>
      </c>
      <c r="S350" s="89">
        <v>2.1603811800000001E-4</v>
      </c>
      <c r="T350" s="89">
        <v>2.0275448175734515E-4</v>
      </c>
      <c r="U350" s="89">
        <v>5.1434332486580398E-5</v>
      </c>
    </row>
    <row r="351" spans="2:21">
      <c r="B351" s="85" t="s">
        <v>1101</v>
      </c>
      <c r="C351" s="67" t="s">
        <v>1102</v>
      </c>
      <c r="D351" s="86" t="s">
        <v>28</v>
      </c>
      <c r="E351" s="86" t="s">
        <v>888</v>
      </c>
      <c r="F351" s="67"/>
      <c r="G351" s="86" t="s">
        <v>1057</v>
      </c>
      <c r="H351" s="67" t="s">
        <v>1103</v>
      </c>
      <c r="I351" s="67" t="s">
        <v>890</v>
      </c>
      <c r="J351" s="67"/>
      <c r="K351" s="88">
        <v>6.5200000000005351</v>
      </c>
      <c r="L351" s="86" t="s">
        <v>132</v>
      </c>
      <c r="M351" s="87">
        <v>0.04</v>
      </c>
      <c r="N351" s="87">
        <v>6.1100000000006024E-2</v>
      </c>
      <c r="O351" s="88">
        <v>1377243.0022500001</v>
      </c>
      <c r="P351" s="97">
        <v>87.871669999999995</v>
      </c>
      <c r="Q351" s="67"/>
      <c r="R351" s="88">
        <v>4477.7636068300008</v>
      </c>
      <c r="S351" s="89">
        <v>2.7544860045000002E-3</v>
      </c>
      <c r="T351" s="89">
        <v>2.3319319589264163E-3</v>
      </c>
      <c r="U351" s="89">
        <v>5.9155961768109699E-4</v>
      </c>
    </row>
    <row r="352" spans="2:21">
      <c r="B352" s="85" t="s">
        <v>1104</v>
      </c>
      <c r="C352" s="67" t="s">
        <v>1105</v>
      </c>
      <c r="D352" s="86" t="s">
        <v>28</v>
      </c>
      <c r="E352" s="86" t="s">
        <v>888</v>
      </c>
      <c r="F352" s="67"/>
      <c r="G352" s="86" t="s">
        <v>1075</v>
      </c>
      <c r="H352" s="67" t="s">
        <v>1098</v>
      </c>
      <c r="I352" s="67" t="s">
        <v>924</v>
      </c>
      <c r="J352" s="67"/>
      <c r="K352" s="88">
        <v>6.9299999999960464</v>
      </c>
      <c r="L352" s="86" t="s">
        <v>132</v>
      </c>
      <c r="M352" s="87">
        <v>6.0999999999999999E-2</v>
      </c>
      <c r="N352" s="87">
        <v>6.5599999999966546E-2</v>
      </c>
      <c r="O352" s="88">
        <v>180031.76500000004</v>
      </c>
      <c r="P352" s="97">
        <v>98.724720000000005</v>
      </c>
      <c r="Q352" s="67"/>
      <c r="R352" s="88">
        <v>657.62268162000021</v>
      </c>
      <c r="S352" s="89">
        <v>1.0287529428571431E-4</v>
      </c>
      <c r="T352" s="89">
        <v>3.4247706731222962E-4</v>
      </c>
      <c r="U352" s="89">
        <v>8.6878865495302696E-5</v>
      </c>
    </row>
    <row r="353" spans="2:21">
      <c r="B353" s="85" t="s">
        <v>1106</v>
      </c>
      <c r="C353" s="67" t="s">
        <v>1107</v>
      </c>
      <c r="D353" s="86" t="s">
        <v>28</v>
      </c>
      <c r="E353" s="86" t="s">
        <v>888</v>
      </c>
      <c r="F353" s="67"/>
      <c r="G353" s="86" t="s">
        <v>1075</v>
      </c>
      <c r="H353" s="67" t="s">
        <v>1098</v>
      </c>
      <c r="I353" s="67" t="s">
        <v>924</v>
      </c>
      <c r="J353" s="67"/>
      <c r="K353" s="88">
        <v>3.6900000000004378</v>
      </c>
      <c r="L353" s="86" t="s">
        <v>132</v>
      </c>
      <c r="M353" s="87">
        <v>7.3499999999999996E-2</v>
      </c>
      <c r="N353" s="87">
        <v>6.7300000000006022E-2</v>
      </c>
      <c r="O353" s="88">
        <v>576101.64800000016</v>
      </c>
      <c r="P353" s="97">
        <v>103.09733</v>
      </c>
      <c r="Q353" s="67"/>
      <c r="R353" s="88">
        <v>2197.598114116</v>
      </c>
      <c r="S353" s="89">
        <v>3.8406776533333342E-4</v>
      </c>
      <c r="T353" s="89">
        <v>1.1444662392107563E-3</v>
      </c>
      <c r="U353" s="89">
        <v>2.9032579974079813E-4</v>
      </c>
    </row>
    <row r="354" spans="2:21">
      <c r="B354" s="85" t="s">
        <v>1108</v>
      </c>
      <c r="C354" s="67" t="s">
        <v>1109</v>
      </c>
      <c r="D354" s="86" t="s">
        <v>28</v>
      </c>
      <c r="E354" s="86" t="s">
        <v>888</v>
      </c>
      <c r="F354" s="67"/>
      <c r="G354" s="86" t="s">
        <v>1075</v>
      </c>
      <c r="H354" s="67" t="s">
        <v>1103</v>
      </c>
      <c r="I354" s="67" t="s">
        <v>890</v>
      </c>
      <c r="J354" s="67"/>
      <c r="K354" s="88">
        <v>5.720000000000284</v>
      </c>
      <c r="L354" s="86" t="s">
        <v>132</v>
      </c>
      <c r="M354" s="87">
        <v>3.7499999999999999E-2</v>
      </c>
      <c r="N354" s="87">
        <v>6.1700000000001962E-2</v>
      </c>
      <c r="O354" s="88">
        <v>864152.47200000007</v>
      </c>
      <c r="P354" s="97">
        <v>88.207080000000005</v>
      </c>
      <c r="Q354" s="67"/>
      <c r="R354" s="88">
        <v>2820.301657085</v>
      </c>
      <c r="S354" s="89">
        <v>2.16038118E-3</v>
      </c>
      <c r="T354" s="89">
        <v>1.4687581001234687E-3</v>
      </c>
      <c r="U354" s="89">
        <v>3.7259148014552775E-4</v>
      </c>
    </row>
    <row r="355" spans="2:21">
      <c r="B355" s="85" t="s">
        <v>1110</v>
      </c>
      <c r="C355" s="67" t="s">
        <v>1111</v>
      </c>
      <c r="D355" s="86" t="s">
        <v>28</v>
      </c>
      <c r="E355" s="86" t="s">
        <v>888</v>
      </c>
      <c r="F355" s="67"/>
      <c r="G355" s="86" t="s">
        <v>906</v>
      </c>
      <c r="H355" s="67" t="s">
        <v>1098</v>
      </c>
      <c r="I355" s="67" t="s">
        <v>924</v>
      </c>
      <c r="J355" s="67"/>
      <c r="K355" s="88">
        <v>4.4000000000000004</v>
      </c>
      <c r="L355" s="86" t="s">
        <v>132</v>
      </c>
      <c r="M355" s="87">
        <v>5.1249999999999997E-2</v>
      </c>
      <c r="N355" s="87">
        <v>6.469999999999955E-2</v>
      </c>
      <c r="O355" s="88">
        <v>1284238.5924510001</v>
      </c>
      <c r="P355" s="97">
        <v>94.126540000000006</v>
      </c>
      <c r="Q355" s="67"/>
      <c r="R355" s="88">
        <v>4472.5946838600012</v>
      </c>
      <c r="S355" s="89">
        <v>2.3349792590018183E-3</v>
      </c>
      <c r="T355" s="89">
        <v>2.3292400846504752E-3</v>
      </c>
      <c r="U355" s="89">
        <v>5.9087674864993778E-4</v>
      </c>
    </row>
    <row r="356" spans="2:21">
      <c r="B356" s="85" t="s">
        <v>1112</v>
      </c>
      <c r="C356" s="67" t="s">
        <v>1113</v>
      </c>
      <c r="D356" s="86" t="s">
        <v>28</v>
      </c>
      <c r="E356" s="86" t="s">
        <v>888</v>
      </c>
      <c r="F356" s="67"/>
      <c r="G356" s="86" t="s">
        <v>1000</v>
      </c>
      <c r="H356" s="67" t="s">
        <v>1098</v>
      </c>
      <c r="I356" s="67" t="s">
        <v>924</v>
      </c>
      <c r="J356" s="67"/>
      <c r="K356" s="88">
        <v>6.6499999999990713</v>
      </c>
      <c r="L356" s="86" t="s">
        <v>132</v>
      </c>
      <c r="M356" s="87">
        <v>0.04</v>
      </c>
      <c r="N356" s="87">
        <v>6.1299999999992132E-2</v>
      </c>
      <c r="O356" s="88">
        <v>1134200.1195000003</v>
      </c>
      <c r="P356" s="97">
        <v>87.179559999999995</v>
      </c>
      <c r="Q356" s="67"/>
      <c r="R356" s="88">
        <v>3658.5253061760004</v>
      </c>
      <c r="S356" s="89">
        <v>1.031091017727273E-3</v>
      </c>
      <c r="T356" s="89">
        <v>1.9052886291272156E-3</v>
      </c>
      <c r="U356" s="89">
        <v>4.8332963091150046E-4</v>
      </c>
    </row>
    <row r="357" spans="2:21">
      <c r="B357" s="85" t="s">
        <v>1114</v>
      </c>
      <c r="C357" s="67" t="s">
        <v>1115</v>
      </c>
      <c r="D357" s="86" t="s">
        <v>28</v>
      </c>
      <c r="E357" s="86" t="s">
        <v>888</v>
      </c>
      <c r="F357" s="67"/>
      <c r="G357" s="86" t="s">
        <v>934</v>
      </c>
      <c r="H357" s="67" t="s">
        <v>1103</v>
      </c>
      <c r="I357" s="67" t="s">
        <v>890</v>
      </c>
      <c r="J357" s="67"/>
      <c r="K357" s="88">
        <v>4.7099999999999351</v>
      </c>
      <c r="L357" s="86" t="s">
        <v>134</v>
      </c>
      <c r="M357" s="87">
        <v>7.8750000000000001E-2</v>
      </c>
      <c r="N357" s="87">
        <v>8.7399999999996925E-2</v>
      </c>
      <c r="O357" s="88">
        <v>1072989.3194000002</v>
      </c>
      <c r="P357" s="97">
        <v>99.146929999999998</v>
      </c>
      <c r="Q357" s="67"/>
      <c r="R357" s="88">
        <v>4275.024644868</v>
      </c>
      <c r="S357" s="89">
        <v>1.0729893194000003E-3</v>
      </c>
      <c r="T357" s="89">
        <v>2.2263494614498574E-3</v>
      </c>
      <c r="U357" s="89">
        <v>5.647756707473265E-4</v>
      </c>
    </row>
    <row r="358" spans="2:21">
      <c r="B358" s="85" t="s">
        <v>1116</v>
      </c>
      <c r="C358" s="67" t="s">
        <v>1117</v>
      </c>
      <c r="D358" s="86" t="s">
        <v>28</v>
      </c>
      <c r="E358" s="86" t="s">
        <v>888</v>
      </c>
      <c r="F358" s="67"/>
      <c r="G358" s="86" t="s">
        <v>1042</v>
      </c>
      <c r="H358" s="67" t="s">
        <v>1103</v>
      </c>
      <c r="I358" s="67" t="s">
        <v>890</v>
      </c>
      <c r="J358" s="67"/>
      <c r="K358" s="88">
        <v>5.7199999999992732</v>
      </c>
      <c r="L358" s="86" t="s">
        <v>134</v>
      </c>
      <c r="M358" s="87">
        <v>6.1349999999999995E-2</v>
      </c>
      <c r="N358" s="87">
        <v>6.6099999999994608E-2</v>
      </c>
      <c r="O358" s="88">
        <v>360063.53000000009</v>
      </c>
      <c r="P358" s="97">
        <v>98.862949999999998</v>
      </c>
      <c r="Q358" s="67"/>
      <c r="R358" s="88">
        <v>1430.4631853570002</v>
      </c>
      <c r="S358" s="89">
        <v>3.6006353000000009E-4</v>
      </c>
      <c r="T358" s="89">
        <v>7.449573293493234E-4</v>
      </c>
      <c r="U358" s="89">
        <v>1.8897921581790137E-4</v>
      </c>
    </row>
    <row r="359" spans="2:21">
      <c r="B359" s="85" t="s">
        <v>1118</v>
      </c>
      <c r="C359" s="67" t="s">
        <v>1119</v>
      </c>
      <c r="D359" s="86" t="s">
        <v>28</v>
      </c>
      <c r="E359" s="86" t="s">
        <v>888</v>
      </c>
      <c r="F359" s="67"/>
      <c r="G359" s="86" t="s">
        <v>1042</v>
      </c>
      <c r="H359" s="67" t="s">
        <v>1103</v>
      </c>
      <c r="I359" s="67" t="s">
        <v>890</v>
      </c>
      <c r="J359" s="67"/>
      <c r="K359" s="88">
        <v>4.3099999999998895</v>
      </c>
      <c r="L359" s="86" t="s">
        <v>134</v>
      </c>
      <c r="M359" s="87">
        <v>7.1249999999999994E-2</v>
      </c>
      <c r="N359" s="87">
        <v>6.5700000000000064E-2</v>
      </c>
      <c r="O359" s="88">
        <v>1080190.5900000003</v>
      </c>
      <c r="P359" s="97">
        <v>106.113</v>
      </c>
      <c r="Q359" s="67"/>
      <c r="R359" s="88">
        <v>4606.0956819210005</v>
      </c>
      <c r="S359" s="89">
        <v>1.4402541200000004E-3</v>
      </c>
      <c r="T359" s="89">
        <v>2.3987648008396384E-3</v>
      </c>
      <c r="U359" s="89">
        <v>6.0851363310997263E-4</v>
      </c>
    </row>
    <row r="360" spans="2:21">
      <c r="B360" s="85" t="s">
        <v>1120</v>
      </c>
      <c r="C360" s="67" t="s">
        <v>1121</v>
      </c>
      <c r="D360" s="86" t="s">
        <v>28</v>
      </c>
      <c r="E360" s="86" t="s">
        <v>888</v>
      </c>
      <c r="F360" s="67"/>
      <c r="G360" s="86" t="s">
        <v>943</v>
      </c>
      <c r="H360" s="67" t="s">
        <v>1103</v>
      </c>
      <c r="I360" s="67" t="s">
        <v>316</v>
      </c>
      <c r="J360" s="67"/>
      <c r="K360" s="88">
        <v>2.6200000000003345</v>
      </c>
      <c r="L360" s="86" t="s">
        <v>132</v>
      </c>
      <c r="M360" s="87">
        <v>4.3749999999999997E-2</v>
      </c>
      <c r="N360" s="87">
        <v>6.3900000000010879E-2</v>
      </c>
      <c r="O360" s="88">
        <v>540095.29500000016</v>
      </c>
      <c r="P360" s="97">
        <v>95.691460000000006</v>
      </c>
      <c r="Q360" s="67"/>
      <c r="R360" s="88">
        <v>1912.2527376280004</v>
      </c>
      <c r="S360" s="89">
        <v>2.7004764750000005E-4</v>
      </c>
      <c r="T360" s="89">
        <v>9.9586393207928945E-4</v>
      </c>
      <c r="U360" s="89">
        <v>2.5262867755131087E-4</v>
      </c>
    </row>
    <row r="361" spans="2:21">
      <c r="B361" s="85" t="s">
        <v>1122</v>
      </c>
      <c r="C361" s="67" t="s">
        <v>1123</v>
      </c>
      <c r="D361" s="86" t="s">
        <v>28</v>
      </c>
      <c r="E361" s="86" t="s">
        <v>888</v>
      </c>
      <c r="F361" s="67"/>
      <c r="G361" s="86" t="s">
        <v>990</v>
      </c>
      <c r="H361" s="67" t="s">
        <v>907</v>
      </c>
      <c r="I361" s="67" t="s">
        <v>890</v>
      </c>
      <c r="J361" s="67"/>
      <c r="K361" s="88">
        <v>4.3599999999992933</v>
      </c>
      <c r="L361" s="86" t="s">
        <v>132</v>
      </c>
      <c r="M361" s="87">
        <v>4.6249999999999999E-2</v>
      </c>
      <c r="N361" s="87">
        <v>6.6099999999989653E-2</v>
      </c>
      <c r="O361" s="88">
        <v>900266.84405900014</v>
      </c>
      <c r="P361" s="97">
        <v>91.717129999999997</v>
      </c>
      <c r="Q361" s="67"/>
      <c r="R361" s="88">
        <v>3055.0858076560003</v>
      </c>
      <c r="S361" s="89">
        <v>1.6368488073800003E-3</v>
      </c>
      <c r="T361" s="89">
        <v>1.5910291068668341E-3</v>
      </c>
      <c r="U361" s="89">
        <v>4.0360893317442658E-4</v>
      </c>
    </row>
    <row r="362" spans="2:21">
      <c r="B362" s="85" t="s">
        <v>1124</v>
      </c>
      <c r="C362" s="67" t="s">
        <v>1125</v>
      </c>
      <c r="D362" s="86" t="s">
        <v>28</v>
      </c>
      <c r="E362" s="86" t="s">
        <v>888</v>
      </c>
      <c r="F362" s="67"/>
      <c r="G362" s="86" t="s">
        <v>934</v>
      </c>
      <c r="H362" s="67" t="s">
        <v>907</v>
      </c>
      <c r="I362" s="67" t="s">
        <v>890</v>
      </c>
      <c r="J362" s="67"/>
      <c r="K362" s="88">
        <v>3.8300000000000245</v>
      </c>
      <c r="L362" s="86" t="s">
        <v>135</v>
      </c>
      <c r="M362" s="87">
        <v>8.8749999999999996E-2</v>
      </c>
      <c r="N362" s="87">
        <v>0.10990000000000076</v>
      </c>
      <c r="O362" s="88">
        <v>730928.96590000007</v>
      </c>
      <c r="P362" s="97">
        <v>92.156750000000002</v>
      </c>
      <c r="Q362" s="67"/>
      <c r="R362" s="88">
        <v>3146.1853863240003</v>
      </c>
      <c r="S362" s="89">
        <v>5.8474317272000007E-4</v>
      </c>
      <c r="T362" s="89">
        <v>1.6384719907691031E-3</v>
      </c>
      <c r="U362" s="89">
        <v>4.1564414464596351E-4</v>
      </c>
    </row>
    <row r="363" spans="2:21">
      <c r="B363" s="85" t="s">
        <v>1126</v>
      </c>
      <c r="C363" s="67" t="s">
        <v>1127</v>
      </c>
      <c r="D363" s="86" t="s">
        <v>28</v>
      </c>
      <c r="E363" s="86" t="s">
        <v>888</v>
      </c>
      <c r="F363" s="67"/>
      <c r="G363" s="86" t="s">
        <v>990</v>
      </c>
      <c r="H363" s="67" t="s">
        <v>1128</v>
      </c>
      <c r="I363" s="67" t="s">
        <v>924</v>
      </c>
      <c r="J363" s="67"/>
      <c r="K363" s="88">
        <v>3.929999999999735</v>
      </c>
      <c r="L363" s="86" t="s">
        <v>132</v>
      </c>
      <c r="M363" s="87">
        <v>6.3750000000000001E-2</v>
      </c>
      <c r="N363" s="87">
        <v>6.1799999999996053E-2</v>
      </c>
      <c r="O363" s="88">
        <v>1008177.8840000001</v>
      </c>
      <c r="P363" s="97">
        <v>103.1755</v>
      </c>
      <c r="Q363" s="67"/>
      <c r="R363" s="88">
        <v>3848.7125190140005</v>
      </c>
      <c r="S363" s="89">
        <v>2.016355768E-3</v>
      </c>
      <c r="T363" s="89">
        <v>2.0043344204502748E-3</v>
      </c>
      <c r="U363" s="89">
        <v>5.0845535991217211E-4</v>
      </c>
    </row>
    <row r="364" spans="2:21">
      <c r="B364" s="85" t="s">
        <v>1129</v>
      </c>
      <c r="C364" s="67" t="s">
        <v>1130</v>
      </c>
      <c r="D364" s="86" t="s">
        <v>28</v>
      </c>
      <c r="E364" s="86" t="s">
        <v>888</v>
      </c>
      <c r="F364" s="67"/>
      <c r="G364" s="86" t="s">
        <v>934</v>
      </c>
      <c r="H364" s="67" t="s">
        <v>907</v>
      </c>
      <c r="I364" s="67" t="s">
        <v>890</v>
      </c>
      <c r="J364" s="67"/>
      <c r="K364" s="88">
        <v>3.9099999999990156</v>
      </c>
      <c r="L364" s="86" t="s">
        <v>135</v>
      </c>
      <c r="M364" s="87">
        <v>8.5000000000000006E-2</v>
      </c>
      <c r="N364" s="87">
        <v>0.10069999999997874</v>
      </c>
      <c r="O364" s="88">
        <v>360063.53000000009</v>
      </c>
      <c r="P364" s="97">
        <v>93.709289999999996</v>
      </c>
      <c r="Q364" s="67"/>
      <c r="R364" s="88">
        <v>1575.9548531050002</v>
      </c>
      <c r="S364" s="89">
        <v>4.8008470666666679E-4</v>
      </c>
      <c r="T364" s="89">
        <v>8.2072655246363899E-4</v>
      </c>
      <c r="U364" s="89">
        <v>2.0820019372247696E-4</v>
      </c>
    </row>
    <row r="365" spans="2:21">
      <c r="B365" s="85" t="s">
        <v>1131</v>
      </c>
      <c r="C365" s="67" t="s">
        <v>1132</v>
      </c>
      <c r="D365" s="86" t="s">
        <v>28</v>
      </c>
      <c r="E365" s="86" t="s">
        <v>888</v>
      </c>
      <c r="F365" s="67"/>
      <c r="G365" s="86" t="s">
        <v>934</v>
      </c>
      <c r="H365" s="67" t="s">
        <v>907</v>
      </c>
      <c r="I365" s="67" t="s">
        <v>890</v>
      </c>
      <c r="J365" s="67"/>
      <c r="K365" s="88">
        <v>4.2300000000004045</v>
      </c>
      <c r="L365" s="86" t="s">
        <v>135</v>
      </c>
      <c r="M365" s="87">
        <v>8.5000000000000006E-2</v>
      </c>
      <c r="N365" s="87">
        <v>0.10220000000000526</v>
      </c>
      <c r="O365" s="88">
        <v>360063.53000000009</v>
      </c>
      <c r="P365" s="97">
        <v>92.598290000000006</v>
      </c>
      <c r="Q365" s="67"/>
      <c r="R365" s="88">
        <v>1557.2706247190001</v>
      </c>
      <c r="S365" s="89">
        <v>4.8008470666666679E-4</v>
      </c>
      <c r="T365" s="89">
        <v>8.1099617070906507E-4</v>
      </c>
      <c r="U365" s="89">
        <v>2.0573181084852858E-4</v>
      </c>
    </row>
    <row r="366" spans="2:21">
      <c r="B366" s="85" t="s">
        <v>1133</v>
      </c>
      <c r="C366" s="67" t="s">
        <v>1134</v>
      </c>
      <c r="D366" s="86" t="s">
        <v>28</v>
      </c>
      <c r="E366" s="86" t="s">
        <v>888</v>
      </c>
      <c r="F366" s="67"/>
      <c r="G366" s="86" t="s">
        <v>1049</v>
      </c>
      <c r="H366" s="67" t="s">
        <v>1128</v>
      </c>
      <c r="I366" s="67" t="s">
        <v>924</v>
      </c>
      <c r="J366" s="67"/>
      <c r="K366" s="88">
        <v>6.0000000000000009</v>
      </c>
      <c r="L366" s="86" t="s">
        <v>132</v>
      </c>
      <c r="M366" s="87">
        <v>4.1250000000000002E-2</v>
      </c>
      <c r="N366" s="87">
        <v>6.5999999999999476E-2</v>
      </c>
      <c r="O366" s="88">
        <v>1153139.4611780003</v>
      </c>
      <c r="P366" s="97">
        <v>87.305289999999999</v>
      </c>
      <c r="Q366" s="67"/>
      <c r="R366" s="88">
        <v>3724.9815485070003</v>
      </c>
      <c r="S366" s="89">
        <v>2.3062789223560008E-3</v>
      </c>
      <c r="T366" s="89">
        <v>1.9398977440714339E-3</v>
      </c>
      <c r="U366" s="89">
        <v>4.9210919873993251E-4</v>
      </c>
    </row>
    <row r="367" spans="2:21">
      <c r="B367" s="85" t="s">
        <v>1135</v>
      </c>
      <c r="C367" s="67" t="s">
        <v>1136</v>
      </c>
      <c r="D367" s="86" t="s">
        <v>28</v>
      </c>
      <c r="E367" s="86" t="s">
        <v>888</v>
      </c>
      <c r="F367" s="67"/>
      <c r="G367" s="86" t="s">
        <v>955</v>
      </c>
      <c r="H367" s="67" t="s">
        <v>1137</v>
      </c>
      <c r="I367" s="67" t="s">
        <v>924</v>
      </c>
      <c r="J367" s="67"/>
      <c r="K367" s="88">
        <v>3.859999999999165</v>
      </c>
      <c r="L367" s="86" t="s">
        <v>134</v>
      </c>
      <c r="M367" s="87">
        <v>2.6249999999999999E-2</v>
      </c>
      <c r="N367" s="87">
        <v>0.11069999999997837</v>
      </c>
      <c r="O367" s="88">
        <v>649914.67165000015</v>
      </c>
      <c r="P367" s="97">
        <v>74.290149999999997</v>
      </c>
      <c r="Q367" s="67"/>
      <c r="R367" s="88">
        <v>1940.2225738170005</v>
      </c>
      <c r="S367" s="89">
        <v>2.4895794419928451E-3</v>
      </c>
      <c r="T367" s="89">
        <v>1.0104300772852532E-3</v>
      </c>
      <c r="U367" s="89">
        <v>2.5632378677443519E-4</v>
      </c>
    </row>
    <row r="368" spans="2:21">
      <c r="B368" s="85" t="s">
        <v>1138</v>
      </c>
      <c r="C368" s="67" t="s">
        <v>1139</v>
      </c>
      <c r="D368" s="86" t="s">
        <v>28</v>
      </c>
      <c r="E368" s="86" t="s">
        <v>888</v>
      </c>
      <c r="F368" s="67"/>
      <c r="G368" s="86" t="s">
        <v>1049</v>
      </c>
      <c r="H368" s="67" t="s">
        <v>1137</v>
      </c>
      <c r="I368" s="67" t="s">
        <v>924</v>
      </c>
      <c r="J368" s="67"/>
      <c r="K368" s="88">
        <v>5.5899999999995655</v>
      </c>
      <c r="L368" s="86" t="s">
        <v>132</v>
      </c>
      <c r="M368" s="87">
        <v>4.7500000000000001E-2</v>
      </c>
      <c r="N368" s="87">
        <v>7.5899999999995665E-2</v>
      </c>
      <c r="O368" s="88">
        <v>432076.23600000003</v>
      </c>
      <c r="P368" s="97">
        <v>86.541139999999999</v>
      </c>
      <c r="Q368" s="67"/>
      <c r="R368" s="88">
        <v>1383.5176738400003</v>
      </c>
      <c r="S368" s="89">
        <v>1.4166433967213117E-4</v>
      </c>
      <c r="T368" s="89">
        <v>7.205090225053314E-4</v>
      </c>
      <c r="U368" s="89">
        <v>1.8277722051772958E-4</v>
      </c>
    </row>
    <row r="369" spans="2:21">
      <c r="B369" s="85" t="s">
        <v>1140</v>
      </c>
      <c r="C369" s="67" t="s">
        <v>1141</v>
      </c>
      <c r="D369" s="86" t="s">
        <v>28</v>
      </c>
      <c r="E369" s="86" t="s">
        <v>888</v>
      </c>
      <c r="F369" s="67"/>
      <c r="G369" s="86" t="s">
        <v>1049</v>
      </c>
      <c r="H369" s="67" t="s">
        <v>1137</v>
      </c>
      <c r="I369" s="67" t="s">
        <v>924</v>
      </c>
      <c r="J369" s="67"/>
      <c r="K369" s="88">
        <v>5.790000000000008</v>
      </c>
      <c r="L369" s="86" t="s">
        <v>132</v>
      </c>
      <c r="M369" s="87">
        <v>7.3749999999999996E-2</v>
      </c>
      <c r="N369" s="87">
        <v>7.809999999999917E-2</v>
      </c>
      <c r="O369" s="88">
        <v>720127.06000000017</v>
      </c>
      <c r="P369" s="97">
        <v>99.979600000000005</v>
      </c>
      <c r="Q369" s="67"/>
      <c r="R369" s="88">
        <v>2663.9264955620006</v>
      </c>
      <c r="S369" s="89">
        <v>6.5466096363636379E-4</v>
      </c>
      <c r="T369" s="89">
        <v>1.3873209657062906E-3</v>
      </c>
      <c r="U369" s="89">
        <v>3.5193267836683054E-4</v>
      </c>
    </row>
    <row r="370" spans="2:21">
      <c r="B370" s="85" t="s">
        <v>1142</v>
      </c>
      <c r="C370" s="67" t="s">
        <v>1143</v>
      </c>
      <c r="D370" s="86" t="s">
        <v>28</v>
      </c>
      <c r="E370" s="86" t="s">
        <v>888</v>
      </c>
      <c r="F370" s="67"/>
      <c r="G370" s="86" t="s">
        <v>997</v>
      </c>
      <c r="H370" s="67" t="s">
        <v>1144</v>
      </c>
      <c r="I370" s="67" t="s">
        <v>890</v>
      </c>
      <c r="J370" s="67"/>
      <c r="K370" s="88">
        <v>2.3500000000002155</v>
      </c>
      <c r="L370" s="86" t="s">
        <v>135</v>
      </c>
      <c r="M370" s="87">
        <v>0.06</v>
      </c>
      <c r="N370" s="87">
        <v>9.9200000000010127E-2</v>
      </c>
      <c r="O370" s="88">
        <v>853350.56610000017</v>
      </c>
      <c r="P370" s="97">
        <v>93.181330000000003</v>
      </c>
      <c r="Q370" s="67"/>
      <c r="R370" s="88">
        <v>3713.9698580720005</v>
      </c>
      <c r="S370" s="89">
        <v>6.8268045288000017E-4</v>
      </c>
      <c r="T370" s="89">
        <v>1.9341630704481966E-3</v>
      </c>
      <c r="U370" s="89">
        <v>4.9065443874013817E-4</v>
      </c>
    </row>
    <row r="371" spans="2:21">
      <c r="B371" s="85" t="s">
        <v>1145</v>
      </c>
      <c r="C371" s="67" t="s">
        <v>1146</v>
      </c>
      <c r="D371" s="86" t="s">
        <v>28</v>
      </c>
      <c r="E371" s="86" t="s">
        <v>888</v>
      </c>
      <c r="F371" s="67"/>
      <c r="G371" s="86" t="s">
        <v>997</v>
      </c>
      <c r="H371" s="67" t="s">
        <v>1144</v>
      </c>
      <c r="I371" s="67" t="s">
        <v>890</v>
      </c>
      <c r="J371" s="67"/>
      <c r="K371" s="88">
        <v>2.4100000000002222</v>
      </c>
      <c r="L371" s="86" t="s">
        <v>134</v>
      </c>
      <c r="M371" s="87">
        <v>0.05</v>
      </c>
      <c r="N371" s="87">
        <v>7.3900000000003491E-2</v>
      </c>
      <c r="O371" s="88">
        <v>360063.53000000009</v>
      </c>
      <c r="P371" s="97">
        <v>96.246080000000006</v>
      </c>
      <c r="Q371" s="67"/>
      <c r="R371" s="88">
        <v>1392.5992844090003</v>
      </c>
      <c r="S371" s="89">
        <v>3.6006353000000009E-4</v>
      </c>
      <c r="T371" s="89">
        <v>7.2523854817570677E-4</v>
      </c>
      <c r="U371" s="89">
        <v>1.8397699668901558E-4</v>
      </c>
    </row>
    <row r="372" spans="2:21">
      <c r="B372" s="85" t="s">
        <v>1147</v>
      </c>
      <c r="C372" s="67" t="s">
        <v>1148</v>
      </c>
      <c r="D372" s="86" t="s">
        <v>28</v>
      </c>
      <c r="E372" s="86" t="s">
        <v>888</v>
      </c>
      <c r="F372" s="67"/>
      <c r="G372" s="86" t="s">
        <v>990</v>
      </c>
      <c r="H372" s="67" t="s">
        <v>1137</v>
      </c>
      <c r="I372" s="67" t="s">
        <v>924</v>
      </c>
      <c r="J372" s="67"/>
      <c r="K372" s="88">
        <v>6.3199999999995793</v>
      </c>
      <c r="L372" s="86" t="s">
        <v>132</v>
      </c>
      <c r="M372" s="87">
        <v>5.1249999999999997E-2</v>
      </c>
      <c r="N372" s="87">
        <v>8.15999999999934E-2</v>
      </c>
      <c r="O372" s="88">
        <v>1080190.5900000003</v>
      </c>
      <c r="P372" s="97">
        <v>83.262169999999998</v>
      </c>
      <c r="Q372" s="67"/>
      <c r="R372" s="88">
        <v>3327.7433306450007</v>
      </c>
      <c r="S372" s="89">
        <v>5.4009529500000011E-4</v>
      </c>
      <c r="T372" s="89">
        <v>1.7330238273406751E-3</v>
      </c>
      <c r="U372" s="89">
        <v>4.3962985661290938E-4</v>
      </c>
    </row>
    <row r="373" spans="2:21">
      <c r="B373" s="85" t="s">
        <v>1149</v>
      </c>
      <c r="C373" s="67" t="s">
        <v>1150</v>
      </c>
      <c r="D373" s="86" t="s">
        <v>28</v>
      </c>
      <c r="E373" s="86" t="s">
        <v>888</v>
      </c>
      <c r="F373" s="67"/>
      <c r="G373" s="86" t="s">
        <v>955</v>
      </c>
      <c r="H373" s="67" t="s">
        <v>1151</v>
      </c>
      <c r="I373" s="67" t="s">
        <v>924</v>
      </c>
      <c r="J373" s="67"/>
      <c r="K373" s="88">
        <v>2.9199999999990385</v>
      </c>
      <c r="L373" s="86" t="s">
        <v>134</v>
      </c>
      <c r="M373" s="87">
        <v>3.6249999999999998E-2</v>
      </c>
      <c r="N373" s="87">
        <v>0.45069999999986143</v>
      </c>
      <c r="O373" s="88">
        <v>1116196.9430000002</v>
      </c>
      <c r="P373" s="97">
        <v>35.236699999999999</v>
      </c>
      <c r="Q373" s="67"/>
      <c r="R373" s="88">
        <v>1580.520064756</v>
      </c>
      <c r="S373" s="89">
        <v>3.1891341228571434E-3</v>
      </c>
      <c r="T373" s="89">
        <v>8.2310402565851498E-4</v>
      </c>
      <c r="U373" s="89">
        <v>2.0880330614555788E-4</v>
      </c>
    </row>
    <row r="374" spans="2:21">
      <c r="B374" s="85" t="s">
        <v>1152</v>
      </c>
      <c r="C374" s="67" t="s">
        <v>1153</v>
      </c>
      <c r="D374" s="86" t="s">
        <v>28</v>
      </c>
      <c r="E374" s="86" t="s">
        <v>888</v>
      </c>
      <c r="F374" s="67"/>
      <c r="G374" s="86" t="s">
        <v>686</v>
      </c>
      <c r="H374" s="67" t="s">
        <v>670</v>
      </c>
      <c r="I374" s="67"/>
      <c r="J374" s="67"/>
      <c r="K374" s="88">
        <v>3.8200000000004835</v>
      </c>
      <c r="L374" s="86" t="s">
        <v>132</v>
      </c>
      <c r="M374" s="87">
        <v>2.5000000000000001E-2</v>
      </c>
      <c r="N374" s="87">
        <v>3.1000000000032542E-3</v>
      </c>
      <c r="O374" s="88">
        <v>296398.27800000005</v>
      </c>
      <c r="P374" s="97">
        <v>109.28883</v>
      </c>
      <c r="Q374" s="67"/>
      <c r="R374" s="88">
        <v>1198.5418142310002</v>
      </c>
      <c r="S374" s="89">
        <v>6.8730035478260885E-4</v>
      </c>
      <c r="T374" s="89">
        <v>6.2417720230960533E-4</v>
      </c>
      <c r="U374" s="89">
        <v>1.5833996603122077E-4</v>
      </c>
    </row>
    <row r="375" spans="2:21">
      <c r="C375" s="1"/>
      <c r="D375" s="1"/>
      <c r="E375" s="1"/>
      <c r="F375" s="1"/>
    </row>
    <row r="376" spans="2:21">
      <c r="C376" s="1"/>
      <c r="D376" s="1"/>
      <c r="E376" s="1"/>
      <c r="F376" s="1"/>
    </row>
    <row r="377" spans="2:21">
      <c r="C377" s="1"/>
      <c r="D377" s="1"/>
      <c r="E377" s="1"/>
      <c r="F377" s="1"/>
    </row>
    <row r="378" spans="2:21">
      <c r="B378" s="93" t="s">
        <v>222</v>
      </c>
      <c r="C378" s="100"/>
      <c r="D378" s="100"/>
      <c r="E378" s="100"/>
      <c r="F378" s="100"/>
      <c r="G378" s="100"/>
      <c r="H378" s="100"/>
      <c r="I378" s="100"/>
      <c r="J378" s="100"/>
      <c r="K378" s="100"/>
    </row>
    <row r="379" spans="2:21">
      <c r="B379" s="93" t="s">
        <v>112</v>
      </c>
      <c r="C379" s="100"/>
      <c r="D379" s="100"/>
      <c r="E379" s="100"/>
      <c r="F379" s="100"/>
      <c r="G379" s="100"/>
      <c r="H379" s="100"/>
      <c r="I379" s="100"/>
      <c r="J379" s="100"/>
      <c r="K379" s="100"/>
    </row>
    <row r="380" spans="2:21">
      <c r="B380" s="93" t="s">
        <v>205</v>
      </c>
      <c r="C380" s="100"/>
      <c r="D380" s="100"/>
      <c r="E380" s="100"/>
      <c r="F380" s="100"/>
      <c r="G380" s="100"/>
      <c r="H380" s="100"/>
      <c r="I380" s="100"/>
      <c r="J380" s="100"/>
      <c r="K380" s="100"/>
    </row>
    <row r="381" spans="2:21">
      <c r="B381" s="93" t="s">
        <v>213</v>
      </c>
      <c r="C381" s="100"/>
      <c r="D381" s="100"/>
      <c r="E381" s="100"/>
      <c r="F381" s="100"/>
      <c r="G381" s="100"/>
      <c r="H381" s="100"/>
      <c r="I381" s="100"/>
      <c r="J381" s="100"/>
      <c r="K381" s="100"/>
    </row>
    <row r="382" spans="2:21">
      <c r="B382" s="134" t="s">
        <v>218</v>
      </c>
      <c r="C382" s="134"/>
      <c r="D382" s="134"/>
      <c r="E382" s="134"/>
      <c r="F382" s="134"/>
      <c r="G382" s="134"/>
      <c r="H382" s="134"/>
      <c r="I382" s="134"/>
      <c r="J382" s="134"/>
      <c r="K382" s="134"/>
    </row>
    <row r="383" spans="2:21">
      <c r="C383" s="1"/>
      <c r="D383" s="1"/>
      <c r="E383" s="1"/>
      <c r="F383" s="1"/>
    </row>
    <row r="384" spans="2:21">
      <c r="C384" s="1"/>
      <c r="D384" s="1"/>
      <c r="E384" s="1"/>
      <c r="F384" s="1"/>
    </row>
    <row r="385" spans="3:6">
      <c r="C385" s="1"/>
      <c r="D385" s="1"/>
      <c r="E385" s="1"/>
      <c r="F385" s="1"/>
    </row>
    <row r="386" spans="3:6">
      <c r="C386" s="1"/>
      <c r="D386" s="1"/>
      <c r="E386" s="1"/>
      <c r="F386" s="1"/>
    </row>
    <row r="387" spans="3:6">
      <c r="C387" s="1"/>
      <c r="D387" s="1"/>
      <c r="E387" s="1"/>
      <c r="F387" s="1"/>
    </row>
    <row r="388" spans="3:6">
      <c r="C388" s="1"/>
      <c r="D388" s="1"/>
      <c r="E388" s="1"/>
      <c r="F388" s="1"/>
    </row>
    <row r="389" spans="3:6">
      <c r="C389" s="1"/>
      <c r="D389" s="1"/>
      <c r="E389" s="1"/>
      <c r="F389" s="1"/>
    </row>
    <row r="390" spans="3:6">
      <c r="C390" s="1"/>
      <c r="D390" s="1"/>
      <c r="E390" s="1"/>
      <c r="F390" s="1"/>
    </row>
    <row r="391" spans="3:6">
      <c r="C391" s="1"/>
      <c r="D391" s="1"/>
      <c r="E391" s="1"/>
      <c r="F391" s="1"/>
    </row>
    <row r="392" spans="3:6">
      <c r="C392" s="1"/>
      <c r="D392" s="1"/>
      <c r="E392" s="1"/>
      <c r="F392" s="1"/>
    </row>
    <row r="393" spans="3:6">
      <c r="C393" s="1"/>
      <c r="D393" s="1"/>
      <c r="E393" s="1"/>
      <c r="F393" s="1"/>
    </row>
    <row r="394" spans="3:6">
      <c r="C394" s="1"/>
      <c r="D394" s="1"/>
      <c r="E394" s="1"/>
      <c r="F394" s="1"/>
    </row>
    <row r="395" spans="3:6">
      <c r="C395" s="1"/>
      <c r="D395" s="1"/>
      <c r="E395" s="1"/>
      <c r="F395" s="1"/>
    </row>
    <row r="396" spans="3:6">
      <c r="C396" s="1"/>
      <c r="D396" s="1"/>
      <c r="E396" s="1"/>
      <c r="F396" s="1"/>
    </row>
    <row r="397" spans="3:6">
      <c r="C397" s="1"/>
      <c r="D397" s="1"/>
      <c r="E397" s="1"/>
      <c r="F397" s="1"/>
    </row>
    <row r="398" spans="3:6">
      <c r="C398" s="1"/>
      <c r="D398" s="1"/>
      <c r="E398" s="1"/>
      <c r="F398" s="1"/>
    </row>
    <row r="399" spans="3:6">
      <c r="C399" s="1"/>
      <c r="D399" s="1"/>
      <c r="E399" s="1"/>
      <c r="F399" s="1"/>
    </row>
    <row r="400" spans="3:6">
      <c r="C400" s="1"/>
      <c r="D400" s="1"/>
      <c r="E400" s="1"/>
      <c r="F400" s="1"/>
    </row>
    <row r="401" spans="3:6">
      <c r="C401" s="1"/>
      <c r="D401" s="1"/>
      <c r="E401" s="1"/>
      <c r="F401" s="1"/>
    </row>
    <row r="402" spans="3:6">
      <c r="C402" s="1"/>
      <c r="D402" s="1"/>
      <c r="E402" s="1"/>
      <c r="F402" s="1"/>
    </row>
    <row r="403" spans="3:6">
      <c r="C403" s="1"/>
      <c r="D403" s="1"/>
      <c r="E403" s="1"/>
      <c r="F403" s="1"/>
    </row>
    <row r="404" spans="3:6">
      <c r="C404" s="1"/>
      <c r="D404" s="1"/>
      <c r="E404" s="1"/>
      <c r="F404" s="1"/>
    </row>
    <row r="405" spans="3:6">
      <c r="C405" s="1"/>
      <c r="D405" s="1"/>
      <c r="E405" s="1"/>
      <c r="F405" s="1"/>
    </row>
    <row r="406" spans="3:6">
      <c r="C406" s="1"/>
      <c r="D406" s="1"/>
      <c r="E406" s="1"/>
      <c r="F406" s="1"/>
    </row>
    <row r="407" spans="3:6">
      <c r="C407" s="1"/>
      <c r="D407" s="1"/>
      <c r="E407" s="1"/>
      <c r="F407" s="1"/>
    </row>
    <row r="408" spans="3:6">
      <c r="C408" s="1"/>
      <c r="D408" s="1"/>
      <c r="E408" s="1"/>
      <c r="F408" s="1"/>
    </row>
    <row r="409" spans="3:6">
      <c r="C409" s="1"/>
      <c r="D409" s="1"/>
      <c r="E409" s="1"/>
      <c r="F409" s="1"/>
    </row>
    <row r="410" spans="3:6">
      <c r="C410" s="1"/>
      <c r="D410" s="1"/>
      <c r="E410" s="1"/>
      <c r="F410" s="1"/>
    </row>
    <row r="411" spans="3:6">
      <c r="C411" s="1"/>
      <c r="D411" s="1"/>
      <c r="E411" s="1"/>
      <c r="F411" s="1"/>
    </row>
    <row r="412" spans="3:6">
      <c r="C412" s="1"/>
      <c r="D412" s="1"/>
      <c r="E412" s="1"/>
      <c r="F412" s="1"/>
    </row>
    <row r="413" spans="3:6">
      <c r="C413" s="1"/>
      <c r="D413" s="1"/>
      <c r="E413" s="1"/>
      <c r="F413" s="1"/>
    </row>
    <row r="414" spans="3:6">
      <c r="C414" s="1"/>
      <c r="D414" s="1"/>
      <c r="E414" s="1"/>
      <c r="F414" s="1"/>
    </row>
    <row r="415" spans="3:6">
      <c r="C415" s="1"/>
      <c r="D415" s="1"/>
      <c r="E415" s="1"/>
      <c r="F415" s="1"/>
    </row>
    <row r="416" spans="3:6">
      <c r="C416" s="1"/>
      <c r="D416" s="1"/>
      <c r="E416" s="1"/>
      <c r="F416" s="1"/>
    </row>
    <row r="417" spans="3:6">
      <c r="C417" s="1"/>
      <c r="D417" s="1"/>
      <c r="E417" s="1"/>
      <c r="F417" s="1"/>
    </row>
    <row r="418" spans="3:6">
      <c r="C418" s="1"/>
      <c r="D418" s="1"/>
      <c r="E418" s="1"/>
      <c r="F418" s="1"/>
    </row>
    <row r="419" spans="3:6">
      <c r="C419" s="1"/>
      <c r="D419" s="1"/>
      <c r="E419" s="1"/>
      <c r="F419" s="1"/>
    </row>
    <row r="420" spans="3:6">
      <c r="C420" s="1"/>
      <c r="D420" s="1"/>
      <c r="E420" s="1"/>
      <c r="F420" s="1"/>
    </row>
    <row r="421" spans="3:6">
      <c r="C421" s="1"/>
      <c r="D421" s="1"/>
      <c r="E421" s="1"/>
      <c r="F421" s="1"/>
    </row>
    <row r="422" spans="3:6">
      <c r="C422" s="1"/>
      <c r="D422" s="1"/>
      <c r="E422" s="1"/>
      <c r="F422" s="1"/>
    </row>
    <row r="423" spans="3:6">
      <c r="C423" s="1"/>
      <c r="D423" s="1"/>
      <c r="E423" s="1"/>
      <c r="F423" s="1"/>
    </row>
    <row r="424" spans="3:6">
      <c r="C424" s="1"/>
      <c r="D424" s="1"/>
      <c r="E424" s="1"/>
      <c r="F424" s="1"/>
    </row>
    <row r="425" spans="3:6">
      <c r="C425" s="1"/>
      <c r="D425" s="1"/>
      <c r="E425" s="1"/>
      <c r="F425" s="1"/>
    </row>
    <row r="426" spans="3:6">
      <c r="C426" s="1"/>
      <c r="D426" s="1"/>
      <c r="E426" s="1"/>
      <c r="F426" s="1"/>
    </row>
    <row r="427" spans="3:6">
      <c r="C427" s="1"/>
      <c r="D427" s="1"/>
      <c r="E427" s="1"/>
      <c r="F427" s="1"/>
    </row>
    <row r="428" spans="3:6">
      <c r="C428" s="1"/>
      <c r="D428" s="1"/>
      <c r="E428" s="1"/>
      <c r="F428" s="1"/>
    </row>
    <row r="429" spans="3:6">
      <c r="C429" s="1"/>
      <c r="D429" s="1"/>
      <c r="E429" s="1"/>
      <c r="F429" s="1"/>
    </row>
    <row r="430" spans="3:6">
      <c r="C430" s="1"/>
      <c r="D430" s="1"/>
      <c r="E430" s="1"/>
      <c r="F430" s="1"/>
    </row>
    <row r="431" spans="3:6">
      <c r="C431" s="1"/>
      <c r="D431" s="1"/>
      <c r="E431" s="1"/>
      <c r="F431" s="1"/>
    </row>
    <row r="432" spans="3:6">
      <c r="C432" s="1"/>
      <c r="D432" s="1"/>
      <c r="E432" s="1"/>
      <c r="F432" s="1"/>
    </row>
    <row r="433" spans="3:6">
      <c r="C433" s="1"/>
      <c r="D433" s="1"/>
      <c r="E433" s="1"/>
      <c r="F433" s="1"/>
    </row>
    <row r="434" spans="3:6">
      <c r="C434" s="1"/>
      <c r="D434" s="1"/>
      <c r="E434" s="1"/>
      <c r="F434" s="1"/>
    </row>
    <row r="435" spans="3:6">
      <c r="C435" s="1"/>
      <c r="D435" s="1"/>
      <c r="E435" s="1"/>
      <c r="F435" s="1"/>
    </row>
    <row r="436" spans="3:6">
      <c r="C436" s="1"/>
      <c r="D436" s="1"/>
      <c r="E436" s="1"/>
      <c r="F436" s="1"/>
    </row>
    <row r="437" spans="3:6">
      <c r="C437" s="1"/>
      <c r="D437" s="1"/>
      <c r="E437" s="1"/>
      <c r="F437" s="1"/>
    </row>
    <row r="438" spans="3:6">
      <c r="C438" s="1"/>
      <c r="D438" s="1"/>
      <c r="E438" s="1"/>
      <c r="F438" s="1"/>
    </row>
    <row r="439" spans="3:6">
      <c r="C439" s="1"/>
      <c r="D439" s="1"/>
      <c r="E439" s="1"/>
      <c r="F439" s="1"/>
    </row>
    <row r="440" spans="3:6">
      <c r="C440" s="1"/>
      <c r="D440" s="1"/>
      <c r="E440" s="1"/>
      <c r="F440" s="1"/>
    </row>
    <row r="441" spans="3:6">
      <c r="C441" s="1"/>
      <c r="D441" s="1"/>
      <c r="E441" s="1"/>
      <c r="F441" s="1"/>
    </row>
    <row r="442" spans="3:6">
      <c r="C442" s="1"/>
      <c r="D442" s="1"/>
      <c r="E442" s="1"/>
      <c r="F442" s="1"/>
    </row>
    <row r="443" spans="3:6">
      <c r="C443" s="1"/>
      <c r="D443" s="1"/>
      <c r="E443" s="1"/>
      <c r="F443" s="1"/>
    </row>
    <row r="444" spans="3:6">
      <c r="C444" s="1"/>
      <c r="D444" s="1"/>
      <c r="E444" s="1"/>
      <c r="F444" s="1"/>
    </row>
    <row r="445" spans="3:6">
      <c r="C445" s="1"/>
      <c r="D445" s="1"/>
      <c r="E445" s="1"/>
      <c r="F445" s="1"/>
    </row>
    <row r="446" spans="3:6">
      <c r="C446" s="1"/>
      <c r="D446" s="1"/>
      <c r="E446" s="1"/>
      <c r="F446" s="1"/>
    </row>
    <row r="447" spans="3:6">
      <c r="C447" s="1"/>
      <c r="D447" s="1"/>
      <c r="E447" s="1"/>
      <c r="F447" s="1"/>
    </row>
    <row r="448" spans="3:6">
      <c r="C448" s="1"/>
      <c r="D448" s="1"/>
      <c r="E448" s="1"/>
      <c r="F448" s="1"/>
    </row>
    <row r="449" spans="3:6">
      <c r="C449" s="1"/>
      <c r="D449" s="1"/>
      <c r="E449" s="1"/>
      <c r="F449" s="1"/>
    </row>
    <row r="450" spans="3:6">
      <c r="C450" s="1"/>
      <c r="D450" s="1"/>
      <c r="E450" s="1"/>
      <c r="F450" s="1"/>
    </row>
    <row r="451" spans="3:6">
      <c r="C451" s="1"/>
      <c r="D451" s="1"/>
      <c r="E451" s="1"/>
      <c r="F451" s="1"/>
    </row>
    <row r="452" spans="3:6">
      <c r="C452" s="1"/>
      <c r="D452" s="1"/>
      <c r="E452" s="1"/>
      <c r="F452" s="1"/>
    </row>
    <row r="453" spans="3:6">
      <c r="C453" s="1"/>
      <c r="D453" s="1"/>
      <c r="E453" s="1"/>
      <c r="F453" s="1"/>
    </row>
    <row r="454" spans="3:6">
      <c r="C454" s="1"/>
      <c r="D454" s="1"/>
      <c r="E454" s="1"/>
      <c r="F454" s="1"/>
    </row>
    <row r="455" spans="3:6">
      <c r="C455" s="1"/>
      <c r="D455" s="1"/>
      <c r="E455" s="1"/>
      <c r="F455" s="1"/>
    </row>
    <row r="456" spans="3:6">
      <c r="C456" s="1"/>
      <c r="D456" s="1"/>
      <c r="E456" s="1"/>
      <c r="F456" s="1"/>
    </row>
    <row r="457" spans="3:6">
      <c r="C457" s="1"/>
      <c r="D457" s="1"/>
      <c r="E457" s="1"/>
      <c r="F457" s="1"/>
    </row>
    <row r="458" spans="3:6">
      <c r="C458" s="1"/>
      <c r="D458" s="1"/>
      <c r="E458" s="1"/>
      <c r="F458" s="1"/>
    </row>
    <row r="459" spans="3:6">
      <c r="C459" s="1"/>
      <c r="D459" s="1"/>
      <c r="E459" s="1"/>
      <c r="F459" s="1"/>
    </row>
    <row r="460" spans="3:6">
      <c r="C460" s="1"/>
      <c r="D460" s="1"/>
      <c r="E460" s="1"/>
      <c r="F460" s="1"/>
    </row>
    <row r="461" spans="3:6">
      <c r="C461" s="1"/>
      <c r="D461" s="1"/>
      <c r="E461" s="1"/>
      <c r="F461" s="1"/>
    </row>
    <row r="462" spans="3:6">
      <c r="C462" s="1"/>
      <c r="D462" s="1"/>
      <c r="E462" s="1"/>
      <c r="F462" s="1"/>
    </row>
    <row r="463" spans="3:6">
      <c r="C463" s="1"/>
      <c r="D463" s="1"/>
      <c r="E463" s="1"/>
      <c r="F463" s="1"/>
    </row>
    <row r="464" spans="3:6">
      <c r="C464" s="1"/>
      <c r="D464" s="1"/>
      <c r="E464" s="1"/>
      <c r="F464" s="1"/>
    </row>
    <row r="465" spans="3:6">
      <c r="C465" s="1"/>
      <c r="D465" s="1"/>
      <c r="E465" s="1"/>
      <c r="F465" s="1"/>
    </row>
    <row r="466" spans="3:6">
      <c r="C466" s="1"/>
      <c r="D466" s="1"/>
      <c r="E466" s="1"/>
      <c r="F466" s="1"/>
    </row>
    <row r="467" spans="3:6">
      <c r="C467" s="1"/>
      <c r="D467" s="1"/>
      <c r="E467" s="1"/>
      <c r="F467" s="1"/>
    </row>
    <row r="468" spans="3:6">
      <c r="C468" s="1"/>
      <c r="D468" s="1"/>
      <c r="E468" s="1"/>
      <c r="F468" s="1"/>
    </row>
    <row r="469" spans="3:6">
      <c r="C469" s="1"/>
      <c r="D469" s="1"/>
      <c r="E469" s="1"/>
      <c r="F469" s="1"/>
    </row>
    <row r="470" spans="3:6">
      <c r="C470" s="1"/>
      <c r="D470" s="1"/>
      <c r="E470" s="1"/>
      <c r="F470" s="1"/>
    </row>
    <row r="471" spans="3:6">
      <c r="C471" s="1"/>
      <c r="D471" s="1"/>
      <c r="E471" s="1"/>
      <c r="F471" s="1"/>
    </row>
    <row r="472" spans="3:6">
      <c r="C472" s="1"/>
      <c r="D472" s="1"/>
      <c r="E472" s="1"/>
      <c r="F472" s="1"/>
    </row>
    <row r="473" spans="3:6">
      <c r="C473" s="1"/>
      <c r="D473" s="1"/>
      <c r="E473" s="1"/>
      <c r="F473" s="1"/>
    </row>
    <row r="474" spans="3:6">
      <c r="C474" s="1"/>
      <c r="D474" s="1"/>
      <c r="E474" s="1"/>
      <c r="F474" s="1"/>
    </row>
    <row r="475" spans="3:6">
      <c r="C475" s="1"/>
      <c r="D475" s="1"/>
      <c r="E475" s="1"/>
      <c r="F475" s="1"/>
    </row>
    <row r="476" spans="3:6">
      <c r="C476" s="1"/>
      <c r="D476" s="1"/>
      <c r="E476" s="1"/>
      <c r="F476" s="1"/>
    </row>
    <row r="477" spans="3:6">
      <c r="C477" s="1"/>
      <c r="D477" s="1"/>
      <c r="E477" s="1"/>
      <c r="F477" s="1"/>
    </row>
    <row r="478" spans="3:6">
      <c r="C478" s="1"/>
      <c r="D478" s="1"/>
      <c r="E478" s="1"/>
      <c r="F478" s="1"/>
    </row>
    <row r="479" spans="3:6">
      <c r="C479" s="1"/>
      <c r="D479" s="1"/>
      <c r="E479" s="1"/>
      <c r="F479" s="1"/>
    </row>
    <row r="480" spans="3:6">
      <c r="C480" s="1"/>
      <c r="D480" s="1"/>
      <c r="E480" s="1"/>
      <c r="F480" s="1"/>
    </row>
    <row r="481" spans="3:6">
      <c r="C481" s="1"/>
      <c r="D481" s="1"/>
      <c r="E481" s="1"/>
      <c r="F481" s="1"/>
    </row>
    <row r="482" spans="3:6">
      <c r="C482" s="1"/>
      <c r="D482" s="1"/>
      <c r="E482" s="1"/>
      <c r="F482" s="1"/>
    </row>
    <row r="483" spans="3:6">
      <c r="C483" s="1"/>
      <c r="D483" s="1"/>
      <c r="E483" s="1"/>
      <c r="F483" s="1"/>
    </row>
    <row r="484" spans="3:6">
      <c r="C484" s="1"/>
      <c r="D484" s="1"/>
      <c r="E484" s="1"/>
      <c r="F484" s="1"/>
    </row>
    <row r="485" spans="3:6">
      <c r="C485" s="1"/>
      <c r="D485" s="1"/>
      <c r="E485" s="1"/>
      <c r="F485" s="1"/>
    </row>
    <row r="486" spans="3:6">
      <c r="C486" s="1"/>
      <c r="D486" s="1"/>
      <c r="E486" s="1"/>
      <c r="F486" s="1"/>
    </row>
    <row r="487" spans="3:6">
      <c r="C487" s="1"/>
      <c r="D487" s="1"/>
      <c r="E487" s="1"/>
      <c r="F487" s="1"/>
    </row>
    <row r="488" spans="3:6">
      <c r="C488" s="1"/>
      <c r="D488" s="1"/>
      <c r="E488" s="1"/>
      <c r="F488" s="1"/>
    </row>
    <row r="489" spans="3:6">
      <c r="C489" s="1"/>
      <c r="D489" s="1"/>
      <c r="E489" s="1"/>
      <c r="F489" s="1"/>
    </row>
    <row r="490" spans="3:6">
      <c r="C490" s="1"/>
      <c r="D490" s="1"/>
      <c r="E490" s="1"/>
      <c r="F490" s="1"/>
    </row>
    <row r="491" spans="3:6">
      <c r="C491" s="1"/>
      <c r="D491" s="1"/>
      <c r="E491" s="1"/>
      <c r="F491" s="1"/>
    </row>
    <row r="492" spans="3:6">
      <c r="C492" s="1"/>
      <c r="D492" s="1"/>
      <c r="E492" s="1"/>
      <c r="F492" s="1"/>
    </row>
    <row r="493" spans="3:6">
      <c r="C493" s="1"/>
      <c r="D493" s="1"/>
      <c r="E493" s="1"/>
      <c r="F493" s="1"/>
    </row>
    <row r="494" spans="3:6">
      <c r="C494" s="1"/>
      <c r="D494" s="1"/>
      <c r="E494" s="1"/>
      <c r="F494" s="1"/>
    </row>
    <row r="495" spans="3:6">
      <c r="C495" s="1"/>
      <c r="D495" s="1"/>
      <c r="E495" s="1"/>
      <c r="F495" s="1"/>
    </row>
    <row r="496" spans="3:6">
      <c r="C496" s="1"/>
      <c r="D496" s="1"/>
      <c r="E496" s="1"/>
      <c r="F496" s="1"/>
    </row>
    <row r="497" spans="3:6">
      <c r="C497" s="1"/>
      <c r="D497" s="1"/>
      <c r="E497" s="1"/>
      <c r="F497" s="1"/>
    </row>
    <row r="498" spans="3:6">
      <c r="C498" s="1"/>
      <c r="D498" s="1"/>
      <c r="E498" s="1"/>
      <c r="F498" s="1"/>
    </row>
    <row r="499" spans="3:6">
      <c r="C499" s="1"/>
      <c r="D499" s="1"/>
      <c r="E499" s="1"/>
      <c r="F499" s="1"/>
    </row>
    <row r="500" spans="3:6">
      <c r="C500" s="1"/>
      <c r="D500" s="1"/>
      <c r="E500" s="1"/>
      <c r="F500" s="1"/>
    </row>
    <row r="501" spans="3:6">
      <c r="C501" s="1"/>
      <c r="D501" s="1"/>
      <c r="E501" s="1"/>
      <c r="F501" s="1"/>
    </row>
    <row r="502" spans="3:6">
      <c r="C502" s="1"/>
      <c r="D502" s="1"/>
      <c r="E502" s="1"/>
      <c r="F502" s="1"/>
    </row>
    <row r="503" spans="3:6">
      <c r="C503" s="1"/>
      <c r="D503" s="1"/>
      <c r="E503" s="1"/>
      <c r="F503" s="1"/>
    </row>
    <row r="504" spans="3:6">
      <c r="C504" s="1"/>
      <c r="D504" s="1"/>
      <c r="E504" s="1"/>
      <c r="F504" s="1"/>
    </row>
    <row r="505" spans="3:6">
      <c r="C505" s="1"/>
      <c r="D505" s="1"/>
      <c r="E505" s="1"/>
      <c r="F505" s="1"/>
    </row>
    <row r="506" spans="3:6">
      <c r="C506" s="1"/>
      <c r="D506" s="1"/>
      <c r="E506" s="1"/>
      <c r="F506" s="1"/>
    </row>
    <row r="507" spans="3:6">
      <c r="C507" s="1"/>
      <c r="D507" s="1"/>
      <c r="E507" s="1"/>
      <c r="F507" s="1"/>
    </row>
    <row r="508" spans="3:6">
      <c r="C508" s="1"/>
      <c r="D508" s="1"/>
      <c r="E508" s="1"/>
      <c r="F508" s="1"/>
    </row>
    <row r="509" spans="3:6">
      <c r="C509" s="1"/>
      <c r="D509" s="1"/>
      <c r="E509" s="1"/>
      <c r="F509" s="1"/>
    </row>
    <row r="510" spans="3:6">
      <c r="C510" s="1"/>
      <c r="D510" s="1"/>
      <c r="E510" s="1"/>
      <c r="F510" s="1"/>
    </row>
    <row r="511" spans="3:6">
      <c r="C511" s="1"/>
      <c r="D511" s="1"/>
      <c r="E511" s="1"/>
      <c r="F511" s="1"/>
    </row>
    <row r="512" spans="3:6">
      <c r="C512" s="1"/>
      <c r="D512" s="1"/>
      <c r="E512" s="1"/>
      <c r="F512" s="1"/>
    </row>
    <row r="513" spans="3:6">
      <c r="C513" s="1"/>
      <c r="D513" s="1"/>
      <c r="E513" s="1"/>
      <c r="F513" s="1"/>
    </row>
    <row r="514" spans="3:6">
      <c r="C514" s="1"/>
      <c r="D514" s="1"/>
      <c r="E514" s="1"/>
      <c r="F514" s="1"/>
    </row>
    <row r="515" spans="3:6">
      <c r="C515" s="1"/>
      <c r="D515" s="1"/>
      <c r="E515" s="1"/>
      <c r="F515" s="1"/>
    </row>
    <row r="516" spans="3:6">
      <c r="C516" s="1"/>
      <c r="D516" s="1"/>
      <c r="E516" s="1"/>
      <c r="F516" s="1"/>
    </row>
    <row r="517" spans="3:6">
      <c r="C517" s="1"/>
      <c r="D517" s="1"/>
      <c r="E517" s="1"/>
      <c r="F517" s="1"/>
    </row>
    <row r="518" spans="3:6">
      <c r="C518" s="1"/>
      <c r="D518" s="1"/>
      <c r="E518" s="1"/>
      <c r="F518" s="1"/>
    </row>
    <row r="519" spans="3:6">
      <c r="C519" s="1"/>
      <c r="D519" s="1"/>
      <c r="E519" s="1"/>
      <c r="F519" s="1"/>
    </row>
    <row r="520" spans="3:6">
      <c r="C520" s="1"/>
      <c r="D520" s="1"/>
      <c r="E520" s="1"/>
      <c r="F520" s="1"/>
    </row>
    <row r="521" spans="3:6">
      <c r="C521" s="1"/>
      <c r="D521" s="1"/>
      <c r="E521" s="1"/>
      <c r="F521" s="1"/>
    </row>
    <row r="522" spans="3:6">
      <c r="C522" s="1"/>
      <c r="D522" s="1"/>
      <c r="E522" s="1"/>
      <c r="F522" s="1"/>
    </row>
    <row r="523" spans="3:6">
      <c r="C523" s="1"/>
      <c r="D523" s="1"/>
      <c r="E523" s="1"/>
      <c r="F523" s="1"/>
    </row>
    <row r="524" spans="3:6">
      <c r="C524" s="1"/>
      <c r="D524" s="1"/>
      <c r="E524" s="1"/>
      <c r="F524" s="1"/>
    </row>
    <row r="525" spans="3:6">
      <c r="C525" s="1"/>
      <c r="D525" s="1"/>
      <c r="E525" s="1"/>
      <c r="F525" s="1"/>
    </row>
    <row r="526" spans="3:6">
      <c r="C526" s="1"/>
      <c r="D526" s="1"/>
      <c r="E526" s="1"/>
      <c r="F526" s="1"/>
    </row>
    <row r="527" spans="3:6">
      <c r="C527" s="1"/>
      <c r="D527" s="1"/>
      <c r="E527" s="1"/>
      <c r="F527" s="1"/>
    </row>
    <row r="528" spans="3:6">
      <c r="C528" s="1"/>
      <c r="D528" s="1"/>
      <c r="E528" s="1"/>
      <c r="F528" s="1"/>
    </row>
    <row r="529" spans="3:6">
      <c r="C529" s="1"/>
      <c r="D529" s="1"/>
      <c r="E529" s="1"/>
      <c r="F529" s="1"/>
    </row>
    <row r="530" spans="3:6">
      <c r="C530" s="1"/>
      <c r="D530" s="1"/>
      <c r="E530" s="1"/>
      <c r="F530" s="1"/>
    </row>
    <row r="531" spans="3:6">
      <c r="C531" s="1"/>
      <c r="D531" s="1"/>
      <c r="E531" s="1"/>
      <c r="F531" s="1"/>
    </row>
    <row r="532" spans="3:6">
      <c r="C532" s="1"/>
      <c r="D532" s="1"/>
      <c r="E532" s="1"/>
      <c r="F532" s="1"/>
    </row>
    <row r="533" spans="3:6">
      <c r="C533" s="1"/>
      <c r="D533" s="1"/>
      <c r="E533" s="1"/>
      <c r="F533" s="1"/>
    </row>
    <row r="534" spans="3:6">
      <c r="C534" s="1"/>
      <c r="D534" s="1"/>
      <c r="E534" s="1"/>
      <c r="F534" s="1"/>
    </row>
    <row r="535" spans="3:6">
      <c r="C535" s="1"/>
      <c r="D535" s="1"/>
      <c r="E535" s="1"/>
      <c r="F535" s="1"/>
    </row>
    <row r="536" spans="3:6">
      <c r="C536" s="1"/>
      <c r="D536" s="1"/>
      <c r="E536" s="1"/>
      <c r="F536" s="1"/>
    </row>
    <row r="537" spans="3:6">
      <c r="C537" s="1"/>
      <c r="D537" s="1"/>
      <c r="E537" s="1"/>
      <c r="F537" s="1"/>
    </row>
    <row r="538" spans="3:6">
      <c r="C538" s="1"/>
      <c r="D538" s="1"/>
      <c r="E538" s="1"/>
      <c r="F538" s="1"/>
    </row>
    <row r="539" spans="3:6">
      <c r="C539" s="1"/>
      <c r="D539" s="1"/>
      <c r="E539" s="1"/>
      <c r="F539" s="1"/>
    </row>
    <row r="540" spans="3:6">
      <c r="C540" s="1"/>
      <c r="D540" s="1"/>
      <c r="E540" s="1"/>
      <c r="F540" s="1"/>
    </row>
    <row r="541" spans="3:6">
      <c r="C541" s="1"/>
      <c r="D541" s="1"/>
      <c r="E541" s="1"/>
      <c r="F541" s="1"/>
    </row>
    <row r="542" spans="3:6">
      <c r="C542" s="1"/>
      <c r="D542" s="1"/>
      <c r="E542" s="1"/>
      <c r="F542" s="1"/>
    </row>
    <row r="543" spans="3:6">
      <c r="C543" s="1"/>
      <c r="D543" s="1"/>
      <c r="E543" s="1"/>
      <c r="F543" s="1"/>
    </row>
    <row r="544" spans="3:6">
      <c r="C544" s="1"/>
      <c r="D544" s="1"/>
      <c r="E544" s="1"/>
      <c r="F544" s="1"/>
    </row>
    <row r="545" spans="3:6">
      <c r="C545" s="1"/>
      <c r="D545" s="1"/>
      <c r="E545" s="1"/>
      <c r="F545" s="1"/>
    </row>
    <row r="546" spans="3:6">
      <c r="C546" s="1"/>
      <c r="D546" s="1"/>
      <c r="E546" s="1"/>
      <c r="F546" s="1"/>
    </row>
    <row r="547" spans="3:6">
      <c r="C547" s="1"/>
      <c r="D547" s="1"/>
      <c r="E547" s="1"/>
      <c r="F547" s="1"/>
    </row>
    <row r="548" spans="3:6">
      <c r="C548" s="1"/>
      <c r="D548" s="1"/>
      <c r="E548" s="1"/>
      <c r="F548" s="1"/>
    </row>
    <row r="549" spans="3:6">
      <c r="C549" s="1"/>
      <c r="D549" s="1"/>
      <c r="E549" s="1"/>
      <c r="F549" s="1"/>
    </row>
    <row r="550" spans="3:6">
      <c r="C550" s="1"/>
      <c r="D550" s="1"/>
      <c r="E550" s="1"/>
      <c r="F550" s="1"/>
    </row>
    <row r="551" spans="3:6">
      <c r="C551" s="1"/>
      <c r="D551" s="1"/>
      <c r="E551" s="1"/>
      <c r="F551" s="1"/>
    </row>
    <row r="552" spans="3:6">
      <c r="C552" s="1"/>
      <c r="D552" s="1"/>
      <c r="E552" s="1"/>
      <c r="F552" s="1"/>
    </row>
    <row r="553" spans="3:6">
      <c r="C553" s="1"/>
      <c r="D553" s="1"/>
      <c r="E553" s="1"/>
      <c r="F553" s="1"/>
    </row>
    <row r="554" spans="3:6">
      <c r="C554" s="1"/>
      <c r="D554" s="1"/>
      <c r="E554" s="1"/>
      <c r="F554" s="1"/>
    </row>
    <row r="555" spans="3:6">
      <c r="C555" s="1"/>
      <c r="D555" s="1"/>
      <c r="E555" s="1"/>
      <c r="F555" s="1"/>
    </row>
    <row r="556" spans="3:6">
      <c r="C556" s="1"/>
      <c r="D556" s="1"/>
      <c r="E556" s="1"/>
      <c r="F556" s="1"/>
    </row>
    <row r="557" spans="3:6">
      <c r="C557" s="1"/>
      <c r="D557" s="1"/>
      <c r="E557" s="1"/>
      <c r="F557" s="1"/>
    </row>
    <row r="558" spans="3:6">
      <c r="C558" s="1"/>
      <c r="D558" s="1"/>
      <c r="E558" s="1"/>
      <c r="F558" s="1"/>
    </row>
    <row r="559" spans="3:6">
      <c r="C559" s="1"/>
      <c r="D559" s="1"/>
      <c r="E559" s="1"/>
      <c r="F559" s="1"/>
    </row>
    <row r="560" spans="3:6">
      <c r="C560" s="1"/>
      <c r="D560" s="1"/>
      <c r="E560" s="1"/>
      <c r="F560" s="1"/>
    </row>
    <row r="561" spans="3:6">
      <c r="C561" s="1"/>
      <c r="D561" s="1"/>
      <c r="E561" s="1"/>
      <c r="F561" s="1"/>
    </row>
    <row r="562" spans="3:6">
      <c r="C562" s="1"/>
      <c r="D562" s="1"/>
      <c r="E562" s="1"/>
      <c r="F562" s="1"/>
    </row>
    <row r="563" spans="3:6">
      <c r="C563" s="1"/>
      <c r="D563" s="1"/>
      <c r="E563" s="1"/>
      <c r="F563" s="1"/>
    </row>
    <row r="564" spans="3:6">
      <c r="C564" s="1"/>
      <c r="D564" s="1"/>
      <c r="E564" s="1"/>
      <c r="F564" s="1"/>
    </row>
    <row r="565" spans="3:6">
      <c r="C565" s="1"/>
      <c r="D565" s="1"/>
      <c r="E565" s="1"/>
      <c r="F565" s="1"/>
    </row>
    <row r="566" spans="3:6">
      <c r="C566" s="1"/>
      <c r="D566" s="1"/>
      <c r="E566" s="1"/>
      <c r="F566" s="1"/>
    </row>
    <row r="567" spans="3:6">
      <c r="C567" s="1"/>
      <c r="D567" s="1"/>
      <c r="E567" s="1"/>
      <c r="F567" s="1"/>
    </row>
    <row r="568" spans="3:6">
      <c r="C568" s="1"/>
      <c r="D568" s="1"/>
      <c r="E568" s="1"/>
      <c r="F568" s="1"/>
    </row>
    <row r="569" spans="3:6">
      <c r="C569" s="1"/>
      <c r="D569" s="1"/>
      <c r="E569" s="1"/>
      <c r="F569" s="1"/>
    </row>
    <row r="570" spans="3:6">
      <c r="C570" s="1"/>
      <c r="D570" s="1"/>
      <c r="E570" s="1"/>
      <c r="F570" s="1"/>
    </row>
    <row r="571" spans="3:6">
      <c r="C571" s="1"/>
      <c r="D571" s="1"/>
      <c r="E571" s="1"/>
      <c r="F571" s="1"/>
    </row>
    <row r="572" spans="3:6">
      <c r="C572" s="1"/>
      <c r="D572" s="1"/>
      <c r="E572" s="1"/>
      <c r="F572" s="1"/>
    </row>
    <row r="573" spans="3:6">
      <c r="C573" s="1"/>
      <c r="D573" s="1"/>
      <c r="E573" s="1"/>
      <c r="F573" s="1"/>
    </row>
    <row r="574" spans="3:6">
      <c r="C574" s="1"/>
      <c r="D574" s="1"/>
      <c r="E574" s="1"/>
      <c r="F574" s="1"/>
    </row>
    <row r="575" spans="3:6">
      <c r="C575" s="1"/>
      <c r="D575" s="1"/>
      <c r="E575" s="1"/>
      <c r="F575" s="1"/>
    </row>
    <row r="576" spans="3:6">
      <c r="C576" s="1"/>
      <c r="D576" s="1"/>
      <c r="E576" s="1"/>
      <c r="F576" s="1"/>
    </row>
    <row r="577" spans="3:6">
      <c r="C577" s="1"/>
      <c r="D577" s="1"/>
      <c r="E577" s="1"/>
      <c r="F577" s="1"/>
    </row>
    <row r="578" spans="3:6">
      <c r="C578" s="1"/>
      <c r="D578" s="1"/>
      <c r="E578" s="1"/>
      <c r="F578" s="1"/>
    </row>
    <row r="579" spans="3:6">
      <c r="C579" s="1"/>
      <c r="D579" s="1"/>
      <c r="E579" s="1"/>
      <c r="F579" s="1"/>
    </row>
    <row r="580" spans="3:6">
      <c r="C580" s="1"/>
      <c r="D580" s="1"/>
      <c r="E580" s="1"/>
      <c r="F580" s="1"/>
    </row>
    <row r="581" spans="3:6">
      <c r="C581" s="1"/>
      <c r="D581" s="1"/>
      <c r="E581" s="1"/>
      <c r="F581" s="1"/>
    </row>
    <row r="582" spans="3:6">
      <c r="C582" s="1"/>
      <c r="D582" s="1"/>
      <c r="E582" s="1"/>
      <c r="F582" s="1"/>
    </row>
    <row r="583" spans="3:6">
      <c r="C583" s="1"/>
      <c r="D583" s="1"/>
      <c r="E583" s="1"/>
      <c r="F583" s="1"/>
    </row>
    <row r="584" spans="3:6">
      <c r="C584" s="1"/>
      <c r="D584" s="1"/>
      <c r="E584" s="1"/>
      <c r="F584" s="1"/>
    </row>
    <row r="585" spans="3:6">
      <c r="C585" s="1"/>
      <c r="D585" s="1"/>
      <c r="E585" s="1"/>
      <c r="F585" s="1"/>
    </row>
    <row r="586" spans="3:6">
      <c r="C586" s="1"/>
      <c r="D586" s="1"/>
      <c r="E586" s="1"/>
      <c r="F586" s="1"/>
    </row>
    <row r="587" spans="3:6">
      <c r="C587" s="1"/>
      <c r="D587" s="1"/>
      <c r="E587" s="1"/>
      <c r="F587" s="1"/>
    </row>
    <row r="588" spans="3:6">
      <c r="C588" s="1"/>
      <c r="D588" s="1"/>
      <c r="E588" s="1"/>
      <c r="F588" s="1"/>
    </row>
    <row r="589" spans="3:6">
      <c r="C589" s="1"/>
      <c r="D589" s="1"/>
      <c r="E589" s="1"/>
      <c r="F589" s="1"/>
    </row>
    <row r="590" spans="3:6">
      <c r="C590" s="1"/>
      <c r="D590" s="1"/>
      <c r="E590" s="1"/>
      <c r="F590" s="1"/>
    </row>
    <row r="591" spans="3:6">
      <c r="C591" s="1"/>
      <c r="D591" s="1"/>
      <c r="E591" s="1"/>
      <c r="F591" s="1"/>
    </row>
    <row r="592" spans="3:6">
      <c r="C592" s="1"/>
      <c r="D592" s="1"/>
      <c r="E592" s="1"/>
      <c r="F592" s="1"/>
    </row>
    <row r="593" spans="3:6">
      <c r="C593" s="1"/>
      <c r="D593" s="1"/>
      <c r="E593" s="1"/>
      <c r="F593" s="1"/>
    </row>
    <row r="594" spans="3:6">
      <c r="C594" s="1"/>
      <c r="D594" s="1"/>
      <c r="E594" s="1"/>
      <c r="F594" s="1"/>
    </row>
    <row r="595" spans="3:6">
      <c r="C595" s="1"/>
      <c r="D595" s="1"/>
      <c r="E595" s="1"/>
      <c r="F595" s="1"/>
    </row>
    <row r="596" spans="3:6">
      <c r="C596" s="1"/>
      <c r="D596" s="1"/>
      <c r="E596" s="1"/>
      <c r="F596" s="1"/>
    </row>
    <row r="597" spans="3:6">
      <c r="C597" s="1"/>
      <c r="D597" s="1"/>
      <c r="E597" s="1"/>
      <c r="F597" s="1"/>
    </row>
    <row r="598" spans="3:6">
      <c r="C598" s="1"/>
      <c r="D598" s="1"/>
      <c r="E598" s="1"/>
      <c r="F598" s="1"/>
    </row>
    <row r="599" spans="3:6">
      <c r="C599" s="1"/>
      <c r="D599" s="1"/>
      <c r="E599" s="1"/>
      <c r="F599" s="1"/>
    </row>
    <row r="600" spans="3:6">
      <c r="C600" s="1"/>
      <c r="D600" s="1"/>
      <c r="E600" s="1"/>
      <c r="F600" s="1"/>
    </row>
    <row r="601" spans="3:6">
      <c r="C601" s="1"/>
      <c r="D601" s="1"/>
      <c r="E601" s="1"/>
      <c r="F601" s="1"/>
    </row>
    <row r="602" spans="3:6">
      <c r="C602" s="1"/>
      <c r="D602" s="1"/>
      <c r="E602" s="1"/>
      <c r="F602" s="1"/>
    </row>
    <row r="603" spans="3:6">
      <c r="C603" s="1"/>
      <c r="D603" s="1"/>
      <c r="E603" s="1"/>
      <c r="F603" s="1"/>
    </row>
    <row r="604" spans="3:6">
      <c r="C604" s="1"/>
      <c r="D604" s="1"/>
      <c r="E604" s="1"/>
      <c r="F604" s="1"/>
    </row>
    <row r="605" spans="3:6">
      <c r="C605" s="1"/>
      <c r="D605" s="1"/>
      <c r="E605" s="1"/>
      <c r="F605" s="1"/>
    </row>
    <row r="606" spans="3:6">
      <c r="C606" s="1"/>
      <c r="D606" s="1"/>
      <c r="E606" s="1"/>
      <c r="F606" s="1"/>
    </row>
    <row r="607" spans="3:6">
      <c r="C607" s="1"/>
      <c r="D607" s="1"/>
      <c r="E607" s="1"/>
      <c r="F607" s="1"/>
    </row>
    <row r="608" spans="3:6">
      <c r="C608" s="1"/>
      <c r="D608" s="1"/>
      <c r="E608" s="1"/>
      <c r="F608" s="1"/>
    </row>
    <row r="609" spans="3:6">
      <c r="C609" s="1"/>
      <c r="D609" s="1"/>
      <c r="E609" s="1"/>
      <c r="F609" s="1"/>
    </row>
    <row r="610" spans="3:6">
      <c r="C610" s="1"/>
      <c r="D610" s="1"/>
      <c r="E610" s="1"/>
      <c r="F610" s="1"/>
    </row>
    <row r="611" spans="3:6">
      <c r="C611" s="1"/>
      <c r="D611" s="1"/>
      <c r="E611" s="1"/>
      <c r="F611" s="1"/>
    </row>
    <row r="612" spans="3:6">
      <c r="C612" s="1"/>
      <c r="D612" s="1"/>
      <c r="E612" s="1"/>
      <c r="F612" s="1"/>
    </row>
    <row r="613" spans="3:6">
      <c r="C613" s="1"/>
      <c r="D613" s="1"/>
      <c r="E613" s="1"/>
      <c r="F613" s="1"/>
    </row>
    <row r="614" spans="3:6">
      <c r="C614" s="1"/>
      <c r="D614" s="1"/>
      <c r="E614" s="1"/>
      <c r="F614" s="1"/>
    </row>
    <row r="615" spans="3:6">
      <c r="C615" s="1"/>
      <c r="D615" s="1"/>
      <c r="E615" s="1"/>
      <c r="F615" s="1"/>
    </row>
    <row r="616" spans="3:6">
      <c r="C616" s="1"/>
      <c r="D616" s="1"/>
      <c r="E616" s="1"/>
      <c r="F616" s="1"/>
    </row>
    <row r="617" spans="3:6">
      <c r="C617" s="1"/>
      <c r="D617" s="1"/>
      <c r="E617" s="1"/>
      <c r="F617" s="1"/>
    </row>
    <row r="618" spans="3:6">
      <c r="C618" s="1"/>
      <c r="D618" s="1"/>
      <c r="E618" s="1"/>
      <c r="F618" s="1"/>
    </row>
    <row r="619" spans="3:6">
      <c r="C619" s="1"/>
      <c r="D619" s="1"/>
      <c r="E619" s="1"/>
      <c r="F619" s="1"/>
    </row>
    <row r="620" spans="3:6">
      <c r="C620" s="1"/>
      <c r="D620" s="1"/>
      <c r="E620" s="1"/>
      <c r="F620" s="1"/>
    </row>
    <row r="621" spans="3:6">
      <c r="C621" s="1"/>
      <c r="D621" s="1"/>
      <c r="E621" s="1"/>
      <c r="F621" s="1"/>
    </row>
    <row r="622" spans="3:6">
      <c r="C622" s="1"/>
      <c r="D622" s="1"/>
      <c r="E622" s="1"/>
      <c r="F622" s="1"/>
    </row>
    <row r="623" spans="3:6">
      <c r="C623" s="1"/>
      <c r="D623" s="1"/>
      <c r="E623" s="1"/>
      <c r="F623" s="1"/>
    </row>
    <row r="624" spans="3:6">
      <c r="C624" s="1"/>
      <c r="D624" s="1"/>
      <c r="E624" s="1"/>
      <c r="F624" s="1"/>
    </row>
    <row r="625" spans="3:6">
      <c r="C625" s="1"/>
      <c r="D625" s="1"/>
      <c r="E625" s="1"/>
      <c r="F625" s="1"/>
    </row>
    <row r="626" spans="3:6">
      <c r="C626" s="1"/>
      <c r="D626" s="1"/>
      <c r="E626" s="1"/>
      <c r="F626" s="1"/>
    </row>
    <row r="627" spans="3:6">
      <c r="C627" s="1"/>
      <c r="D627" s="1"/>
      <c r="E627" s="1"/>
      <c r="F627" s="1"/>
    </row>
    <row r="628" spans="3:6">
      <c r="C628" s="1"/>
      <c r="D628" s="1"/>
      <c r="E628" s="1"/>
      <c r="F628" s="1"/>
    </row>
    <row r="629" spans="3:6">
      <c r="C629" s="1"/>
      <c r="D629" s="1"/>
      <c r="E629" s="1"/>
      <c r="F629" s="1"/>
    </row>
    <row r="630" spans="3:6">
      <c r="C630" s="1"/>
      <c r="D630" s="1"/>
      <c r="E630" s="1"/>
      <c r="F630" s="1"/>
    </row>
    <row r="631" spans="3:6">
      <c r="C631" s="1"/>
      <c r="D631" s="1"/>
      <c r="E631" s="1"/>
      <c r="F631" s="1"/>
    </row>
    <row r="632" spans="3:6">
      <c r="C632" s="1"/>
      <c r="D632" s="1"/>
      <c r="E632" s="1"/>
      <c r="F632" s="1"/>
    </row>
    <row r="633" spans="3:6">
      <c r="C633" s="1"/>
      <c r="D633" s="1"/>
      <c r="E633" s="1"/>
      <c r="F633" s="1"/>
    </row>
    <row r="634" spans="3:6">
      <c r="C634" s="1"/>
      <c r="D634" s="1"/>
      <c r="E634" s="1"/>
      <c r="F634" s="1"/>
    </row>
    <row r="635" spans="3:6">
      <c r="C635" s="1"/>
      <c r="D635" s="1"/>
      <c r="E635" s="1"/>
      <c r="F635" s="1"/>
    </row>
    <row r="636" spans="3:6">
      <c r="C636" s="1"/>
      <c r="D636" s="1"/>
      <c r="E636" s="1"/>
      <c r="F636" s="1"/>
    </row>
    <row r="637" spans="3:6">
      <c r="C637" s="1"/>
      <c r="D637" s="1"/>
      <c r="E637" s="1"/>
      <c r="F637" s="1"/>
    </row>
    <row r="638" spans="3:6">
      <c r="C638" s="1"/>
      <c r="D638" s="1"/>
      <c r="E638" s="1"/>
      <c r="F638" s="1"/>
    </row>
    <row r="639" spans="3:6">
      <c r="C639" s="1"/>
      <c r="D639" s="1"/>
      <c r="E639" s="1"/>
      <c r="F639" s="1"/>
    </row>
    <row r="640" spans="3:6">
      <c r="C640" s="1"/>
      <c r="D640" s="1"/>
      <c r="E640" s="1"/>
      <c r="F640" s="1"/>
    </row>
    <row r="641" spans="3:6">
      <c r="C641" s="1"/>
      <c r="D641" s="1"/>
      <c r="E641" s="1"/>
      <c r="F641" s="1"/>
    </row>
    <row r="642" spans="3:6">
      <c r="C642" s="1"/>
      <c r="D642" s="1"/>
      <c r="E642" s="1"/>
      <c r="F642" s="1"/>
    </row>
    <row r="643" spans="3:6">
      <c r="C643" s="1"/>
      <c r="D643" s="1"/>
      <c r="E643" s="1"/>
      <c r="F643" s="1"/>
    </row>
    <row r="644" spans="3:6">
      <c r="C644" s="1"/>
      <c r="D644" s="1"/>
      <c r="E644" s="1"/>
      <c r="F644" s="1"/>
    </row>
    <row r="645" spans="3:6">
      <c r="C645" s="1"/>
      <c r="D645" s="1"/>
      <c r="E645" s="1"/>
      <c r="F645" s="1"/>
    </row>
    <row r="646" spans="3:6">
      <c r="C646" s="1"/>
      <c r="D646" s="1"/>
      <c r="E646" s="1"/>
      <c r="F646" s="1"/>
    </row>
    <row r="647" spans="3:6">
      <c r="C647" s="1"/>
      <c r="D647" s="1"/>
      <c r="E647" s="1"/>
      <c r="F647" s="1"/>
    </row>
    <row r="648" spans="3:6">
      <c r="C648" s="1"/>
      <c r="D648" s="1"/>
      <c r="E648" s="1"/>
      <c r="F648" s="1"/>
    </row>
    <row r="649" spans="3:6">
      <c r="C649" s="1"/>
      <c r="D649" s="1"/>
      <c r="E649" s="1"/>
      <c r="F649" s="1"/>
    </row>
    <row r="650" spans="3:6">
      <c r="C650" s="1"/>
      <c r="D650" s="1"/>
      <c r="E650" s="1"/>
      <c r="F650" s="1"/>
    </row>
    <row r="651" spans="3:6">
      <c r="C651" s="1"/>
      <c r="D651" s="1"/>
      <c r="E651" s="1"/>
      <c r="F651" s="1"/>
    </row>
    <row r="652" spans="3:6">
      <c r="C652" s="1"/>
      <c r="D652" s="1"/>
      <c r="E652" s="1"/>
      <c r="F652" s="1"/>
    </row>
    <row r="653" spans="3:6">
      <c r="C653" s="1"/>
      <c r="D653" s="1"/>
      <c r="E653" s="1"/>
      <c r="F653" s="1"/>
    </row>
    <row r="654" spans="3:6">
      <c r="C654" s="1"/>
      <c r="D654" s="1"/>
      <c r="E654" s="1"/>
      <c r="F654" s="1"/>
    </row>
    <row r="655" spans="3:6">
      <c r="C655" s="1"/>
      <c r="D655" s="1"/>
      <c r="E655" s="1"/>
      <c r="F655" s="1"/>
    </row>
    <row r="656" spans="3:6">
      <c r="C656" s="1"/>
      <c r="D656" s="1"/>
      <c r="E656" s="1"/>
      <c r="F656" s="1"/>
    </row>
    <row r="657" spans="3:6">
      <c r="C657" s="1"/>
      <c r="D657" s="1"/>
      <c r="E657" s="1"/>
      <c r="F657" s="1"/>
    </row>
    <row r="658" spans="3:6">
      <c r="C658" s="1"/>
      <c r="D658" s="1"/>
      <c r="E658" s="1"/>
      <c r="F658" s="1"/>
    </row>
    <row r="659" spans="3:6">
      <c r="C659" s="1"/>
      <c r="D659" s="1"/>
      <c r="E659" s="1"/>
      <c r="F659" s="1"/>
    </row>
    <row r="660" spans="3:6">
      <c r="C660" s="1"/>
      <c r="D660" s="1"/>
      <c r="E660" s="1"/>
      <c r="F660" s="1"/>
    </row>
    <row r="661" spans="3:6">
      <c r="C661" s="1"/>
      <c r="D661" s="1"/>
      <c r="E661" s="1"/>
      <c r="F661" s="1"/>
    </row>
    <row r="662" spans="3:6">
      <c r="C662" s="1"/>
      <c r="D662" s="1"/>
      <c r="E662" s="1"/>
      <c r="F662" s="1"/>
    </row>
    <row r="663" spans="3:6">
      <c r="C663" s="1"/>
      <c r="D663" s="1"/>
      <c r="E663" s="1"/>
      <c r="F663" s="1"/>
    </row>
    <row r="664" spans="3:6">
      <c r="C664" s="1"/>
      <c r="D664" s="1"/>
      <c r="E664" s="1"/>
      <c r="F664" s="1"/>
    </row>
    <row r="665" spans="3:6">
      <c r="C665" s="1"/>
      <c r="D665" s="1"/>
      <c r="E665" s="1"/>
      <c r="F665" s="1"/>
    </row>
    <row r="666" spans="3:6">
      <c r="C666" s="1"/>
      <c r="D666" s="1"/>
      <c r="E666" s="1"/>
      <c r="F666" s="1"/>
    </row>
    <row r="667" spans="3:6">
      <c r="C667" s="1"/>
      <c r="D667" s="1"/>
      <c r="E667" s="1"/>
      <c r="F667" s="1"/>
    </row>
    <row r="668" spans="3:6">
      <c r="C668" s="1"/>
      <c r="D668" s="1"/>
      <c r="E668" s="1"/>
      <c r="F668" s="1"/>
    </row>
    <row r="669" spans="3:6">
      <c r="C669" s="1"/>
      <c r="D669" s="1"/>
      <c r="E669" s="1"/>
      <c r="F669" s="1"/>
    </row>
    <row r="670" spans="3:6">
      <c r="C670" s="1"/>
      <c r="D670" s="1"/>
      <c r="E670" s="1"/>
      <c r="F670" s="1"/>
    </row>
    <row r="671" spans="3:6">
      <c r="C671" s="1"/>
      <c r="D671" s="1"/>
      <c r="E671" s="1"/>
      <c r="F671" s="1"/>
    </row>
    <row r="672" spans="3:6">
      <c r="C672" s="1"/>
      <c r="D672" s="1"/>
      <c r="E672" s="1"/>
      <c r="F672" s="1"/>
    </row>
    <row r="673" spans="3:6">
      <c r="C673" s="1"/>
      <c r="D673" s="1"/>
      <c r="E673" s="1"/>
      <c r="F673" s="1"/>
    </row>
    <row r="674" spans="3:6">
      <c r="C674" s="1"/>
      <c r="D674" s="1"/>
      <c r="E674" s="1"/>
      <c r="F674" s="1"/>
    </row>
    <row r="675" spans="3:6">
      <c r="C675" s="1"/>
      <c r="D675" s="1"/>
      <c r="E675" s="1"/>
      <c r="F675" s="1"/>
    </row>
    <row r="676" spans="3:6">
      <c r="C676" s="1"/>
      <c r="D676" s="1"/>
      <c r="E676" s="1"/>
      <c r="F676" s="1"/>
    </row>
    <row r="677" spans="3:6">
      <c r="C677" s="1"/>
      <c r="D677" s="1"/>
      <c r="E677" s="1"/>
      <c r="F677" s="1"/>
    </row>
    <row r="678" spans="3:6">
      <c r="C678" s="1"/>
      <c r="D678" s="1"/>
      <c r="E678" s="1"/>
      <c r="F678" s="1"/>
    </row>
    <row r="679" spans="3:6">
      <c r="C679" s="1"/>
      <c r="D679" s="1"/>
      <c r="E679" s="1"/>
      <c r="F679" s="1"/>
    </row>
    <row r="680" spans="3:6">
      <c r="C680" s="1"/>
      <c r="D680" s="1"/>
      <c r="E680" s="1"/>
      <c r="F680" s="1"/>
    </row>
    <row r="681" spans="3:6">
      <c r="C681" s="1"/>
      <c r="D681" s="1"/>
      <c r="E681" s="1"/>
      <c r="F681" s="1"/>
    </row>
    <row r="682" spans="3:6">
      <c r="C682" s="1"/>
      <c r="D682" s="1"/>
      <c r="E682" s="1"/>
      <c r="F682" s="1"/>
    </row>
    <row r="683" spans="3:6">
      <c r="C683" s="1"/>
      <c r="D683" s="1"/>
      <c r="E683" s="1"/>
      <c r="F683" s="1"/>
    </row>
    <row r="684" spans="3:6">
      <c r="C684" s="1"/>
      <c r="D684" s="1"/>
      <c r="E684" s="1"/>
      <c r="F684" s="1"/>
    </row>
    <row r="685" spans="3:6">
      <c r="C685" s="1"/>
      <c r="D685" s="1"/>
      <c r="E685" s="1"/>
      <c r="F685" s="1"/>
    </row>
    <row r="686" spans="3:6">
      <c r="C686" s="1"/>
      <c r="D686" s="1"/>
      <c r="E686" s="1"/>
      <c r="F686" s="1"/>
    </row>
    <row r="687" spans="3:6">
      <c r="C687" s="1"/>
      <c r="D687" s="1"/>
      <c r="E687" s="1"/>
      <c r="F687" s="1"/>
    </row>
    <row r="688" spans="3:6">
      <c r="C688" s="1"/>
      <c r="D688" s="1"/>
      <c r="E688" s="1"/>
      <c r="F688" s="1"/>
    </row>
    <row r="689" spans="3:6">
      <c r="C689" s="1"/>
      <c r="D689" s="1"/>
      <c r="E689" s="1"/>
      <c r="F689" s="1"/>
    </row>
    <row r="690" spans="3:6">
      <c r="C690" s="1"/>
      <c r="D690" s="1"/>
      <c r="E690" s="1"/>
      <c r="F690" s="1"/>
    </row>
    <row r="691" spans="3:6">
      <c r="C691" s="1"/>
      <c r="D691" s="1"/>
      <c r="E691" s="1"/>
      <c r="F691" s="1"/>
    </row>
    <row r="692" spans="3:6">
      <c r="C692" s="1"/>
      <c r="D692" s="1"/>
      <c r="E692" s="1"/>
      <c r="F692" s="1"/>
    </row>
    <row r="693" spans="3:6">
      <c r="C693" s="1"/>
      <c r="D693" s="1"/>
      <c r="E693" s="1"/>
      <c r="F693" s="1"/>
    </row>
    <row r="694" spans="3:6">
      <c r="C694" s="1"/>
      <c r="D694" s="1"/>
      <c r="E694" s="1"/>
      <c r="F694" s="1"/>
    </row>
    <row r="695" spans="3:6">
      <c r="C695" s="1"/>
      <c r="D695" s="1"/>
      <c r="E695" s="1"/>
      <c r="F695" s="1"/>
    </row>
    <row r="696" spans="3:6">
      <c r="C696" s="1"/>
      <c r="D696" s="1"/>
      <c r="E696" s="1"/>
      <c r="F696" s="1"/>
    </row>
    <row r="697" spans="3:6">
      <c r="C697" s="1"/>
      <c r="D697" s="1"/>
      <c r="E697" s="1"/>
      <c r="F697" s="1"/>
    </row>
    <row r="698" spans="3:6">
      <c r="C698" s="1"/>
      <c r="D698" s="1"/>
      <c r="E698" s="1"/>
      <c r="F698" s="1"/>
    </row>
    <row r="699" spans="3:6">
      <c r="C699" s="1"/>
      <c r="D699" s="1"/>
      <c r="E699" s="1"/>
      <c r="F699" s="1"/>
    </row>
    <row r="700" spans="3:6">
      <c r="C700" s="1"/>
      <c r="D700" s="1"/>
      <c r="E700" s="1"/>
      <c r="F700" s="1"/>
    </row>
    <row r="701" spans="3:6">
      <c r="C701" s="1"/>
      <c r="D701" s="1"/>
      <c r="E701" s="1"/>
      <c r="F701" s="1"/>
    </row>
    <row r="702" spans="3:6">
      <c r="C702" s="1"/>
      <c r="D702" s="1"/>
      <c r="E702" s="1"/>
      <c r="F702" s="1"/>
    </row>
    <row r="703" spans="3:6">
      <c r="C703" s="1"/>
      <c r="D703" s="1"/>
      <c r="E703" s="1"/>
      <c r="F703" s="1"/>
    </row>
    <row r="704" spans="3:6">
      <c r="C704" s="1"/>
      <c r="D704" s="1"/>
      <c r="E704" s="1"/>
      <c r="F704" s="1"/>
    </row>
    <row r="705" spans="3:6">
      <c r="C705" s="1"/>
      <c r="D705" s="1"/>
      <c r="E705" s="1"/>
      <c r="F705" s="1"/>
    </row>
    <row r="706" spans="3:6">
      <c r="C706" s="1"/>
      <c r="D706" s="1"/>
      <c r="E706" s="1"/>
      <c r="F706" s="1"/>
    </row>
    <row r="707" spans="3:6">
      <c r="C707" s="1"/>
      <c r="D707" s="1"/>
      <c r="E707" s="1"/>
      <c r="F707" s="1"/>
    </row>
    <row r="708" spans="3:6">
      <c r="C708" s="1"/>
      <c r="D708" s="1"/>
      <c r="E708" s="1"/>
      <c r="F708" s="1"/>
    </row>
    <row r="709" spans="3:6">
      <c r="C709" s="1"/>
      <c r="D709" s="1"/>
      <c r="E709" s="1"/>
      <c r="F709" s="1"/>
    </row>
    <row r="710" spans="3:6">
      <c r="C710" s="1"/>
      <c r="D710" s="1"/>
      <c r="E710" s="1"/>
      <c r="F710" s="1"/>
    </row>
    <row r="711" spans="3:6">
      <c r="C711" s="1"/>
      <c r="D711" s="1"/>
      <c r="E711" s="1"/>
      <c r="F711" s="1"/>
    </row>
    <row r="712" spans="3:6">
      <c r="C712" s="1"/>
      <c r="D712" s="1"/>
      <c r="E712" s="1"/>
      <c r="F712" s="1"/>
    </row>
    <row r="713" spans="3:6">
      <c r="C713" s="1"/>
      <c r="D713" s="1"/>
      <c r="E713" s="1"/>
      <c r="F713" s="1"/>
    </row>
    <row r="714" spans="3:6">
      <c r="C714" s="1"/>
      <c r="D714" s="1"/>
      <c r="E714" s="1"/>
      <c r="F714" s="1"/>
    </row>
    <row r="715" spans="3:6">
      <c r="C715" s="1"/>
      <c r="D715" s="1"/>
      <c r="E715" s="1"/>
      <c r="F715" s="1"/>
    </row>
    <row r="716" spans="3:6">
      <c r="C716" s="1"/>
      <c r="D716" s="1"/>
      <c r="E716" s="1"/>
      <c r="F716" s="1"/>
    </row>
    <row r="717" spans="3:6">
      <c r="C717" s="1"/>
      <c r="D717" s="1"/>
      <c r="E717" s="1"/>
      <c r="F717" s="1"/>
    </row>
    <row r="718" spans="3:6">
      <c r="C718" s="1"/>
      <c r="D718" s="1"/>
      <c r="E718" s="1"/>
      <c r="F718" s="1"/>
    </row>
    <row r="719" spans="3:6">
      <c r="C719" s="1"/>
      <c r="D719" s="1"/>
      <c r="E719" s="1"/>
      <c r="F719" s="1"/>
    </row>
    <row r="720" spans="3:6">
      <c r="C720" s="1"/>
      <c r="D720" s="1"/>
      <c r="E720" s="1"/>
      <c r="F720" s="1"/>
    </row>
    <row r="721" spans="3:6">
      <c r="C721" s="1"/>
      <c r="D721" s="1"/>
      <c r="E721" s="1"/>
      <c r="F721" s="1"/>
    </row>
    <row r="722" spans="3:6">
      <c r="C722" s="1"/>
      <c r="D722" s="1"/>
      <c r="E722" s="1"/>
      <c r="F722" s="1"/>
    </row>
    <row r="723" spans="3:6">
      <c r="C723" s="1"/>
      <c r="D723" s="1"/>
      <c r="E723" s="1"/>
      <c r="F723" s="1"/>
    </row>
    <row r="724" spans="3:6">
      <c r="C724" s="1"/>
      <c r="D724" s="1"/>
      <c r="E724" s="1"/>
      <c r="F724" s="1"/>
    </row>
    <row r="725" spans="3:6">
      <c r="C725" s="1"/>
      <c r="D725" s="1"/>
      <c r="E725" s="1"/>
      <c r="F725" s="1"/>
    </row>
    <row r="726" spans="3:6">
      <c r="C726" s="1"/>
      <c r="D726" s="1"/>
      <c r="E726" s="1"/>
      <c r="F726" s="1"/>
    </row>
    <row r="727" spans="3:6">
      <c r="C727" s="1"/>
      <c r="D727" s="1"/>
      <c r="E727" s="1"/>
      <c r="F727" s="1"/>
    </row>
    <row r="728" spans="3:6">
      <c r="C728" s="1"/>
      <c r="D728" s="1"/>
      <c r="E728" s="1"/>
      <c r="F728" s="1"/>
    </row>
    <row r="729" spans="3:6">
      <c r="C729" s="1"/>
      <c r="D729" s="1"/>
      <c r="E729" s="1"/>
      <c r="F729" s="1"/>
    </row>
    <row r="730" spans="3:6">
      <c r="C730" s="1"/>
      <c r="D730" s="1"/>
      <c r="E730" s="1"/>
      <c r="F730" s="1"/>
    </row>
    <row r="731" spans="3:6">
      <c r="C731" s="1"/>
      <c r="D731" s="1"/>
      <c r="E731" s="1"/>
      <c r="F731" s="1"/>
    </row>
    <row r="732" spans="3:6">
      <c r="C732" s="1"/>
      <c r="D732" s="1"/>
      <c r="E732" s="1"/>
      <c r="F732" s="1"/>
    </row>
    <row r="733" spans="3:6">
      <c r="C733" s="1"/>
      <c r="D733" s="1"/>
      <c r="E733" s="1"/>
      <c r="F733" s="1"/>
    </row>
    <row r="734" spans="3:6">
      <c r="C734" s="1"/>
      <c r="D734" s="1"/>
      <c r="E734" s="1"/>
      <c r="F734" s="1"/>
    </row>
    <row r="735" spans="3:6">
      <c r="C735" s="1"/>
      <c r="D735" s="1"/>
      <c r="E735" s="1"/>
      <c r="F735" s="1"/>
    </row>
    <row r="736" spans="3:6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B795" s="41"/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3"/>
      <c r="C797" s="1"/>
      <c r="D797" s="1"/>
      <c r="E797" s="1"/>
      <c r="F797" s="1"/>
    </row>
    <row r="798" spans="2:6"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</sheetData>
  <mergeCells count="3">
    <mergeCell ref="B6:U6"/>
    <mergeCell ref="B7:U7"/>
    <mergeCell ref="B382:K382"/>
  </mergeCells>
  <phoneticPr fontId="3" type="noConversion"/>
  <conditionalFormatting sqref="B12:B374">
    <cfRule type="cellIs" dxfId="12" priority="2" operator="equal">
      <formula>"NR3"</formula>
    </cfRule>
  </conditionalFormatting>
  <conditionalFormatting sqref="B12:B368">
    <cfRule type="containsText" dxfId="11" priority="1" operator="containsText" text="הפרשה ">
      <formula>NOT(ISERROR(SEARCH("הפרשה ",B12)))</formula>
    </cfRule>
  </conditionalFormatting>
  <dataValidations count="3">
    <dataValidation allowBlank="1" showInputMessage="1" showErrorMessage="1" sqref="H2 B34 Q9 B36 B380 B382" xr:uid="{00000000-0002-0000-0400-000000000000}"/>
    <dataValidation type="list" allowBlank="1" showInputMessage="1" showErrorMessage="1" sqref="I12:I35 I383:I827 I37:I381" xr:uid="{00000000-0002-0000-0400-000001000000}">
      <formula1>#REF!</formula1>
    </dataValidation>
    <dataValidation type="list" allowBlank="1" showInputMessage="1" showErrorMessage="1" sqref="G12:G35 G383:G827 G37:G381 L12:L827 E12:E35 E383:E821 E37:E381" xr:uid="{00000000-0002-0000-0400-000002000000}">
      <formula1>#REF!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O362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7109375" style="2" bestFit="1" customWidth="1"/>
    <col min="3" max="3" width="26.140625" style="2" bestFit="1" customWidth="1"/>
    <col min="4" max="4" width="9.7109375" style="2" bestFit="1" customWidth="1"/>
    <col min="5" max="5" width="8" style="2" bestFit="1" customWidth="1"/>
    <col min="6" max="6" width="11.7109375" style="2" bestFit="1" customWidth="1"/>
    <col min="7" max="7" width="44.7109375" style="2" bestFit="1" customWidth="1"/>
    <col min="8" max="8" width="12.28515625" style="1" bestFit="1" customWidth="1"/>
    <col min="9" max="10" width="13.140625" style="1" bestFit="1" customWidth="1"/>
    <col min="11" max="11" width="8.28515625" style="1" bestFit="1" customWidth="1"/>
    <col min="12" max="12" width="11.28515625" style="1" bestFit="1" customWidth="1"/>
    <col min="13" max="13" width="9" style="1" bestFit="1" customWidth="1"/>
    <col min="14" max="14" width="9.7109375" style="1" customWidth="1"/>
    <col min="15" max="15" width="10.42578125" style="1" bestFit="1" customWidth="1"/>
    <col min="16" max="16384" width="9.140625" style="1"/>
  </cols>
  <sheetData>
    <row r="1" spans="2:15">
      <c r="B1" s="46" t="s">
        <v>146</v>
      </c>
      <c r="C1" s="46" t="s" vm="1">
        <v>231</v>
      </c>
    </row>
    <row r="2" spans="2:15">
      <c r="B2" s="46" t="s">
        <v>145</v>
      </c>
      <c r="C2" s="46" t="s">
        <v>232</v>
      </c>
    </row>
    <row r="3" spans="2:15">
      <c r="B3" s="46" t="s">
        <v>147</v>
      </c>
      <c r="C3" s="46" t="s">
        <v>233</v>
      </c>
    </row>
    <row r="4" spans="2:15">
      <c r="B4" s="46" t="s">
        <v>148</v>
      </c>
      <c r="C4" s="46">
        <v>9606</v>
      </c>
    </row>
    <row r="6" spans="2:15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7"/>
    </row>
    <row r="7" spans="2:15" ht="26.25" customHeight="1">
      <c r="B7" s="125" t="s">
        <v>92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2:15" s="3" customFormat="1" ht="78.75">
      <c r="B8" s="21" t="s">
        <v>115</v>
      </c>
      <c r="C8" s="29" t="s">
        <v>46</v>
      </c>
      <c r="D8" s="29" t="s">
        <v>119</v>
      </c>
      <c r="E8" s="29" t="s">
        <v>190</v>
      </c>
      <c r="F8" s="29" t="s">
        <v>117</v>
      </c>
      <c r="G8" s="29" t="s">
        <v>66</v>
      </c>
      <c r="H8" s="29" t="s">
        <v>103</v>
      </c>
      <c r="I8" s="12" t="s">
        <v>207</v>
      </c>
      <c r="J8" s="12" t="s">
        <v>206</v>
      </c>
      <c r="K8" s="29" t="s">
        <v>221</v>
      </c>
      <c r="L8" s="12" t="s">
        <v>62</v>
      </c>
      <c r="M8" s="12" t="s">
        <v>59</v>
      </c>
      <c r="N8" s="12" t="s">
        <v>149</v>
      </c>
      <c r="O8" s="13" t="s">
        <v>151</v>
      </c>
    </row>
    <row r="9" spans="2:15" s="3" customFormat="1" ht="24" customHeight="1">
      <c r="B9" s="14"/>
      <c r="C9" s="15"/>
      <c r="D9" s="15"/>
      <c r="E9" s="15"/>
      <c r="F9" s="15"/>
      <c r="G9" s="15"/>
      <c r="H9" s="15"/>
      <c r="I9" s="15" t="s">
        <v>214</v>
      </c>
      <c r="J9" s="15"/>
      <c r="K9" s="15" t="s">
        <v>210</v>
      </c>
      <c r="L9" s="15" t="s">
        <v>210</v>
      </c>
      <c r="M9" s="15" t="s">
        <v>19</v>
      </c>
      <c r="N9" s="15" t="s">
        <v>19</v>
      </c>
      <c r="O9" s="16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77" t="s">
        <v>30</v>
      </c>
      <c r="C11" s="77"/>
      <c r="D11" s="77"/>
      <c r="E11" s="77"/>
      <c r="F11" s="77"/>
      <c r="G11" s="77"/>
      <c r="H11" s="77"/>
      <c r="I11" s="78"/>
      <c r="J11" s="95"/>
      <c r="K11" s="78">
        <v>104.08865471700001</v>
      </c>
      <c r="L11" s="78">
        <v>487213.04435421311</v>
      </c>
      <c r="M11" s="77"/>
      <c r="N11" s="79">
        <v>1</v>
      </c>
      <c r="O11" s="79">
        <v>6.4365962019031581E-2</v>
      </c>
    </row>
    <row r="12" spans="2:15">
      <c r="B12" s="80" t="s">
        <v>199</v>
      </c>
      <c r="C12" s="81"/>
      <c r="D12" s="81"/>
      <c r="E12" s="81"/>
      <c r="F12" s="81"/>
      <c r="G12" s="81"/>
      <c r="H12" s="81"/>
      <c r="I12" s="82"/>
      <c r="J12" s="96"/>
      <c r="K12" s="82">
        <v>91.368619856000024</v>
      </c>
      <c r="L12" s="82">
        <v>365789.59699276806</v>
      </c>
      <c r="M12" s="81"/>
      <c r="N12" s="83">
        <v>0.75077956395361223</v>
      </c>
      <c r="O12" s="83">
        <v>4.8324648898103291E-2</v>
      </c>
    </row>
    <row r="13" spans="2:15">
      <c r="B13" s="84" t="s">
        <v>1155</v>
      </c>
      <c r="C13" s="81"/>
      <c r="D13" s="81"/>
      <c r="E13" s="81"/>
      <c r="F13" s="81"/>
      <c r="G13" s="81"/>
      <c r="H13" s="81"/>
      <c r="I13" s="82"/>
      <c r="J13" s="96"/>
      <c r="K13" s="82">
        <v>85.430137846000008</v>
      </c>
      <c r="L13" s="82">
        <v>225295.88195270504</v>
      </c>
      <c r="M13" s="81"/>
      <c r="N13" s="83">
        <v>0.46241759034043978</v>
      </c>
      <c r="O13" s="83">
        <v>2.976395305678485E-2</v>
      </c>
    </row>
    <row r="14" spans="2:15">
      <c r="B14" s="85" t="s">
        <v>1156</v>
      </c>
      <c r="C14" s="67" t="s">
        <v>1157</v>
      </c>
      <c r="D14" s="86" t="s">
        <v>120</v>
      </c>
      <c r="E14" s="86" t="s">
        <v>319</v>
      </c>
      <c r="F14" s="67" t="s">
        <v>642</v>
      </c>
      <c r="G14" s="86" t="s">
        <v>352</v>
      </c>
      <c r="H14" s="86" t="s">
        <v>133</v>
      </c>
      <c r="I14" s="88">
        <v>210591.52752000003</v>
      </c>
      <c r="J14" s="97">
        <v>2442</v>
      </c>
      <c r="K14" s="67"/>
      <c r="L14" s="88">
        <v>5142.6451019980013</v>
      </c>
      <c r="M14" s="89">
        <v>9.3837080457518838E-4</v>
      </c>
      <c r="N14" s="89">
        <v>1.0555228686075984E-2</v>
      </c>
      <c r="O14" s="89">
        <v>6.793974487101594E-4</v>
      </c>
    </row>
    <row r="15" spans="2:15">
      <c r="B15" s="85" t="s">
        <v>1158</v>
      </c>
      <c r="C15" s="67" t="s">
        <v>1159</v>
      </c>
      <c r="D15" s="86" t="s">
        <v>120</v>
      </c>
      <c r="E15" s="86" t="s">
        <v>319</v>
      </c>
      <c r="F15" s="67" t="s">
        <v>1154</v>
      </c>
      <c r="G15" s="86" t="s">
        <v>686</v>
      </c>
      <c r="H15" s="86" t="s">
        <v>133</v>
      </c>
      <c r="I15" s="88">
        <v>25697.799443000007</v>
      </c>
      <c r="J15" s="97">
        <v>29830</v>
      </c>
      <c r="K15" s="67"/>
      <c r="L15" s="88">
        <v>7665.6535824600023</v>
      </c>
      <c r="M15" s="89">
        <v>4.5810462435074166E-4</v>
      </c>
      <c r="N15" s="89">
        <v>1.5733678872700559E-2</v>
      </c>
      <c r="O15" s="89">
        <v>1.0127133767398836E-3</v>
      </c>
    </row>
    <row r="16" spans="2:15">
      <c r="B16" s="85" t="s">
        <v>1160</v>
      </c>
      <c r="C16" s="67" t="s">
        <v>1161</v>
      </c>
      <c r="D16" s="86" t="s">
        <v>120</v>
      </c>
      <c r="E16" s="86" t="s">
        <v>319</v>
      </c>
      <c r="F16" s="67" t="s">
        <v>699</v>
      </c>
      <c r="G16" s="86" t="s">
        <v>485</v>
      </c>
      <c r="H16" s="86" t="s">
        <v>133</v>
      </c>
      <c r="I16" s="88">
        <v>796541.5466440001</v>
      </c>
      <c r="J16" s="97">
        <v>2010</v>
      </c>
      <c r="K16" s="67"/>
      <c r="L16" s="88">
        <v>16010.485087544002</v>
      </c>
      <c r="M16" s="89">
        <v>6.1778444494444763E-4</v>
      </c>
      <c r="N16" s="89">
        <v>3.2861363777247465E-2</v>
      </c>
      <c r="O16" s="89">
        <v>2.1151532927798904E-3</v>
      </c>
    </row>
    <row r="17" spans="2:15">
      <c r="B17" s="85" t="s">
        <v>1162</v>
      </c>
      <c r="C17" s="67" t="s">
        <v>1163</v>
      </c>
      <c r="D17" s="86" t="s">
        <v>120</v>
      </c>
      <c r="E17" s="86" t="s">
        <v>319</v>
      </c>
      <c r="F17" s="67" t="s">
        <v>874</v>
      </c>
      <c r="G17" s="86" t="s">
        <v>696</v>
      </c>
      <c r="H17" s="86" t="s">
        <v>133</v>
      </c>
      <c r="I17" s="88">
        <v>20131.266973000005</v>
      </c>
      <c r="J17" s="97">
        <v>77200</v>
      </c>
      <c r="K17" s="88">
        <v>37.415653276000008</v>
      </c>
      <c r="L17" s="88">
        <v>15578.753756456003</v>
      </c>
      <c r="M17" s="89">
        <v>4.5394215659418975E-4</v>
      </c>
      <c r="N17" s="89">
        <v>3.1975239450136632E-2</v>
      </c>
      <c r="O17" s="89">
        <v>2.0581170479969345E-3</v>
      </c>
    </row>
    <row r="18" spans="2:15">
      <c r="B18" s="85" t="s">
        <v>1164</v>
      </c>
      <c r="C18" s="67" t="s">
        <v>1165</v>
      </c>
      <c r="D18" s="86" t="s">
        <v>120</v>
      </c>
      <c r="E18" s="86" t="s">
        <v>319</v>
      </c>
      <c r="F18" s="67" t="s">
        <v>1166</v>
      </c>
      <c r="G18" s="86" t="s">
        <v>339</v>
      </c>
      <c r="H18" s="86" t="s">
        <v>133</v>
      </c>
      <c r="I18" s="88">
        <v>16277.702425000001</v>
      </c>
      <c r="J18" s="97">
        <v>2886</v>
      </c>
      <c r="K18" s="67"/>
      <c r="L18" s="88">
        <v>469.77449197300012</v>
      </c>
      <c r="M18" s="89">
        <v>9.0571326532354741E-5</v>
      </c>
      <c r="N18" s="89">
        <v>9.6420754209418326E-4</v>
      </c>
      <c r="O18" s="89">
        <v>6.206214603289799E-5</v>
      </c>
    </row>
    <row r="19" spans="2:15">
      <c r="B19" s="85" t="s">
        <v>1167</v>
      </c>
      <c r="C19" s="67" t="s">
        <v>1168</v>
      </c>
      <c r="D19" s="86" t="s">
        <v>120</v>
      </c>
      <c r="E19" s="86" t="s">
        <v>319</v>
      </c>
      <c r="F19" s="67" t="s">
        <v>781</v>
      </c>
      <c r="G19" s="86" t="s">
        <v>585</v>
      </c>
      <c r="H19" s="86" t="s">
        <v>133</v>
      </c>
      <c r="I19" s="88">
        <v>4869.8536469999999</v>
      </c>
      <c r="J19" s="97">
        <v>152880</v>
      </c>
      <c r="K19" s="67"/>
      <c r="L19" s="88">
        <v>7445.0322551670015</v>
      </c>
      <c r="M19" s="89">
        <v>1.271120921425922E-3</v>
      </c>
      <c r="N19" s="89">
        <v>1.5280855759999566E-2</v>
      </c>
      <c r="O19" s="89">
        <v>9.8356698146643195E-4</v>
      </c>
    </row>
    <row r="20" spans="2:15">
      <c r="B20" s="85" t="s">
        <v>1169</v>
      </c>
      <c r="C20" s="67" t="s">
        <v>1170</v>
      </c>
      <c r="D20" s="86" t="s">
        <v>120</v>
      </c>
      <c r="E20" s="86" t="s">
        <v>319</v>
      </c>
      <c r="F20" s="67" t="s">
        <v>383</v>
      </c>
      <c r="G20" s="86" t="s">
        <v>339</v>
      </c>
      <c r="H20" s="86" t="s">
        <v>133</v>
      </c>
      <c r="I20" s="88">
        <v>220406.52584500003</v>
      </c>
      <c r="J20" s="97">
        <v>1943</v>
      </c>
      <c r="K20" s="67"/>
      <c r="L20" s="88">
        <v>4282.4987971610008</v>
      </c>
      <c r="M20" s="89">
        <v>4.6886182816182037E-4</v>
      </c>
      <c r="N20" s="89">
        <v>8.7897868228001361E-3</v>
      </c>
      <c r="O20" s="89">
        <v>5.6576308479173781E-4</v>
      </c>
    </row>
    <row r="21" spans="2:15">
      <c r="B21" s="85" t="s">
        <v>1171</v>
      </c>
      <c r="C21" s="67" t="s">
        <v>1172</v>
      </c>
      <c r="D21" s="86" t="s">
        <v>120</v>
      </c>
      <c r="E21" s="86" t="s">
        <v>319</v>
      </c>
      <c r="F21" s="67" t="s">
        <v>823</v>
      </c>
      <c r="G21" s="86" t="s">
        <v>686</v>
      </c>
      <c r="H21" s="86" t="s">
        <v>133</v>
      </c>
      <c r="I21" s="88">
        <v>97645.094224000015</v>
      </c>
      <c r="J21" s="97">
        <v>6515</v>
      </c>
      <c r="K21" s="67"/>
      <c r="L21" s="88">
        <v>6361.5778886910002</v>
      </c>
      <c r="M21" s="89">
        <v>8.299897549043343E-4</v>
      </c>
      <c r="N21" s="89">
        <v>1.3057076288101212E-2</v>
      </c>
      <c r="O21" s="89">
        <v>8.4043127643952046E-4</v>
      </c>
    </row>
    <row r="22" spans="2:15">
      <c r="B22" s="85" t="s">
        <v>1173</v>
      </c>
      <c r="C22" s="67" t="s">
        <v>1174</v>
      </c>
      <c r="D22" s="86" t="s">
        <v>120</v>
      </c>
      <c r="E22" s="86" t="s">
        <v>319</v>
      </c>
      <c r="F22" s="67" t="s">
        <v>1175</v>
      </c>
      <c r="G22" s="86" t="s">
        <v>127</v>
      </c>
      <c r="H22" s="86" t="s">
        <v>133</v>
      </c>
      <c r="I22" s="88">
        <v>40692.154328000004</v>
      </c>
      <c r="J22" s="97">
        <v>4750</v>
      </c>
      <c r="K22" s="67"/>
      <c r="L22" s="88">
        <v>1932.8773305860004</v>
      </c>
      <c r="M22" s="89">
        <v>2.2978310926177032E-4</v>
      </c>
      <c r="N22" s="89">
        <v>3.9672117833954423E-3</v>
      </c>
      <c r="O22" s="89">
        <v>2.5535340297148555E-4</v>
      </c>
    </row>
    <row r="23" spans="2:15">
      <c r="B23" s="85" t="s">
        <v>1176</v>
      </c>
      <c r="C23" s="67" t="s">
        <v>1177</v>
      </c>
      <c r="D23" s="86" t="s">
        <v>120</v>
      </c>
      <c r="E23" s="86" t="s">
        <v>319</v>
      </c>
      <c r="F23" s="67" t="s">
        <v>828</v>
      </c>
      <c r="G23" s="86" t="s">
        <v>686</v>
      </c>
      <c r="H23" s="86" t="s">
        <v>133</v>
      </c>
      <c r="I23" s="88">
        <v>429613.04109600006</v>
      </c>
      <c r="J23" s="97">
        <v>1200</v>
      </c>
      <c r="K23" s="67"/>
      <c r="L23" s="88">
        <v>5155.3564931570008</v>
      </c>
      <c r="M23" s="89">
        <v>7.8420407053080878E-4</v>
      </c>
      <c r="N23" s="89">
        <v>1.0581318691888223E-2</v>
      </c>
      <c r="O23" s="89">
        <v>6.8107675703334624E-4</v>
      </c>
    </row>
    <row r="24" spans="2:15">
      <c r="B24" s="85" t="s">
        <v>1178</v>
      </c>
      <c r="C24" s="67" t="s">
        <v>1179</v>
      </c>
      <c r="D24" s="86" t="s">
        <v>120</v>
      </c>
      <c r="E24" s="86" t="s">
        <v>319</v>
      </c>
      <c r="F24" s="67" t="s">
        <v>391</v>
      </c>
      <c r="G24" s="86" t="s">
        <v>339</v>
      </c>
      <c r="H24" s="86" t="s">
        <v>133</v>
      </c>
      <c r="I24" s="88">
        <v>56600.156246000006</v>
      </c>
      <c r="J24" s="97">
        <v>4872</v>
      </c>
      <c r="K24" s="67"/>
      <c r="L24" s="88">
        <v>2757.5596123580003</v>
      </c>
      <c r="M24" s="89">
        <v>4.5559393142509234E-4</v>
      </c>
      <c r="N24" s="89">
        <v>5.6598640867940352E-3</v>
      </c>
      <c r="O24" s="89">
        <v>3.6430259684346576E-4</v>
      </c>
    </row>
    <row r="25" spans="2:15">
      <c r="B25" s="85" t="s">
        <v>1180</v>
      </c>
      <c r="C25" s="67" t="s">
        <v>1181</v>
      </c>
      <c r="D25" s="86" t="s">
        <v>120</v>
      </c>
      <c r="E25" s="86" t="s">
        <v>319</v>
      </c>
      <c r="F25" s="67" t="s">
        <v>627</v>
      </c>
      <c r="G25" s="86" t="s">
        <v>628</v>
      </c>
      <c r="H25" s="86" t="s">
        <v>133</v>
      </c>
      <c r="I25" s="88">
        <v>12572.544314000004</v>
      </c>
      <c r="J25" s="97">
        <v>5122</v>
      </c>
      <c r="K25" s="67"/>
      <c r="L25" s="88">
        <v>643.96571977500014</v>
      </c>
      <c r="M25" s="89">
        <v>1.242016577141025E-4</v>
      </c>
      <c r="N25" s="89">
        <v>1.3217333304952009E-3</v>
      </c>
      <c r="O25" s="89">
        <v>8.5074637349942211E-5</v>
      </c>
    </row>
    <row r="26" spans="2:15">
      <c r="B26" s="85" t="s">
        <v>1182</v>
      </c>
      <c r="C26" s="67" t="s">
        <v>1183</v>
      </c>
      <c r="D26" s="86" t="s">
        <v>120</v>
      </c>
      <c r="E26" s="86" t="s">
        <v>319</v>
      </c>
      <c r="F26" s="67" t="s">
        <v>489</v>
      </c>
      <c r="G26" s="86" t="s">
        <v>157</v>
      </c>
      <c r="H26" s="86" t="s">
        <v>133</v>
      </c>
      <c r="I26" s="88">
        <v>1242223.9848080003</v>
      </c>
      <c r="J26" s="97">
        <v>452.6</v>
      </c>
      <c r="K26" s="67"/>
      <c r="L26" s="88">
        <v>5622.3057551860011</v>
      </c>
      <c r="M26" s="89">
        <v>4.4899046627526625E-4</v>
      </c>
      <c r="N26" s="89">
        <v>1.1539727477202926E-2</v>
      </c>
      <c r="O26" s="89">
        <v>7.4276566050761859E-4</v>
      </c>
    </row>
    <row r="27" spans="2:15">
      <c r="B27" s="85" t="s">
        <v>1184</v>
      </c>
      <c r="C27" s="67" t="s">
        <v>1185</v>
      </c>
      <c r="D27" s="86" t="s">
        <v>120</v>
      </c>
      <c r="E27" s="86" t="s">
        <v>319</v>
      </c>
      <c r="F27" s="67" t="s">
        <v>399</v>
      </c>
      <c r="G27" s="86" t="s">
        <v>339</v>
      </c>
      <c r="H27" s="86" t="s">
        <v>133</v>
      </c>
      <c r="I27" s="88">
        <v>15004.555058000002</v>
      </c>
      <c r="J27" s="97">
        <v>33330</v>
      </c>
      <c r="K27" s="67"/>
      <c r="L27" s="88">
        <v>5001.0182006929999</v>
      </c>
      <c r="M27" s="89">
        <v>6.2316777046013286E-4</v>
      </c>
      <c r="N27" s="89">
        <v>1.0264540858756575E-2</v>
      </c>
      <c r="O27" s="89">
        <v>6.6068704705752343E-4</v>
      </c>
    </row>
    <row r="28" spans="2:15">
      <c r="B28" s="85" t="s">
        <v>1186</v>
      </c>
      <c r="C28" s="67" t="s">
        <v>1187</v>
      </c>
      <c r="D28" s="86" t="s">
        <v>120</v>
      </c>
      <c r="E28" s="86" t="s">
        <v>319</v>
      </c>
      <c r="F28" s="67" t="s">
        <v>509</v>
      </c>
      <c r="G28" s="86" t="s">
        <v>321</v>
      </c>
      <c r="H28" s="86" t="s">
        <v>133</v>
      </c>
      <c r="I28" s="88">
        <v>24248.768260000004</v>
      </c>
      <c r="J28" s="97">
        <v>14420</v>
      </c>
      <c r="K28" s="67"/>
      <c r="L28" s="88">
        <v>3496.6723831070003</v>
      </c>
      <c r="M28" s="89">
        <v>2.4169000889464416E-4</v>
      </c>
      <c r="N28" s="89">
        <v>7.1768858071970115E-3</v>
      </c>
      <c r="O28" s="89">
        <v>4.6194715928096964E-4</v>
      </c>
    </row>
    <row r="29" spans="2:15">
      <c r="B29" s="85" t="s">
        <v>1188</v>
      </c>
      <c r="C29" s="67" t="s">
        <v>1189</v>
      </c>
      <c r="D29" s="86" t="s">
        <v>120</v>
      </c>
      <c r="E29" s="86" t="s">
        <v>319</v>
      </c>
      <c r="F29" s="67" t="s">
        <v>518</v>
      </c>
      <c r="G29" s="86" t="s">
        <v>321</v>
      </c>
      <c r="H29" s="86" t="s">
        <v>133</v>
      </c>
      <c r="I29" s="88">
        <v>566734.95551400015</v>
      </c>
      <c r="J29" s="97">
        <v>1840</v>
      </c>
      <c r="K29" s="67"/>
      <c r="L29" s="88">
        <v>10427.923181413002</v>
      </c>
      <c r="M29" s="89">
        <v>4.5814857044639782E-4</v>
      </c>
      <c r="N29" s="89">
        <v>2.1403210160834085E-2</v>
      </c>
      <c r="O29" s="89">
        <v>1.3776382122975975E-3</v>
      </c>
    </row>
    <row r="30" spans="2:15">
      <c r="B30" s="85" t="s">
        <v>1190</v>
      </c>
      <c r="C30" s="67" t="s">
        <v>1191</v>
      </c>
      <c r="D30" s="86" t="s">
        <v>120</v>
      </c>
      <c r="E30" s="86" t="s">
        <v>319</v>
      </c>
      <c r="F30" s="67" t="s">
        <v>1192</v>
      </c>
      <c r="G30" s="86" t="s">
        <v>127</v>
      </c>
      <c r="H30" s="86" t="s">
        <v>133</v>
      </c>
      <c r="I30" s="88">
        <v>1385.8026640000003</v>
      </c>
      <c r="J30" s="97">
        <v>42110</v>
      </c>
      <c r="K30" s="67"/>
      <c r="L30" s="88">
        <v>583.56150180400016</v>
      </c>
      <c r="M30" s="89">
        <v>7.5217138402091025E-5</v>
      </c>
      <c r="N30" s="89">
        <v>1.1977542649283829E-3</v>
      </c>
      <c r="O30" s="89">
        <v>7.7094605524513388E-5</v>
      </c>
    </row>
    <row r="31" spans="2:15">
      <c r="B31" s="85" t="s">
        <v>1193</v>
      </c>
      <c r="C31" s="67" t="s">
        <v>1194</v>
      </c>
      <c r="D31" s="86" t="s">
        <v>120</v>
      </c>
      <c r="E31" s="86" t="s">
        <v>319</v>
      </c>
      <c r="F31" s="67" t="s">
        <v>527</v>
      </c>
      <c r="G31" s="86" t="s">
        <v>528</v>
      </c>
      <c r="H31" s="86" t="s">
        <v>133</v>
      </c>
      <c r="I31" s="88">
        <v>122405.32160400001</v>
      </c>
      <c r="J31" s="97">
        <v>3725</v>
      </c>
      <c r="K31" s="67"/>
      <c r="L31" s="88">
        <v>4559.5982297580003</v>
      </c>
      <c r="M31" s="89">
        <v>4.8259859847868592E-4</v>
      </c>
      <c r="N31" s="89">
        <v>9.358530693285556E-3</v>
      </c>
      <c r="O31" s="89">
        <v>6.0237083115795937E-4</v>
      </c>
    </row>
    <row r="32" spans="2:15">
      <c r="B32" s="85" t="s">
        <v>1195</v>
      </c>
      <c r="C32" s="67" t="s">
        <v>1196</v>
      </c>
      <c r="D32" s="86" t="s">
        <v>120</v>
      </c>
      <c r="E32" s="86" t="s">
        <v>319</v>
      </c>
      <c r="F32" s="67" t="s">
        <v>531</v>
      </c>
      <c r="G32" s="86" t="s">
        <v>528</v>
      </c>
      <c r="H32" s="86" t="s">
        <v>133</v>
      </c>
      <c r="I32" s="88">
        <v>99572.839882000015</v>
      </c>
      <c r="J32" s="97">
        <v>2884</v>
      </c>
      <c r="K32" s="67"/>
      <c r="L32" s="88">
        <v>2871.6807022090006</v>
      </c>
      <c r="M32" s="89">
        <v>4.7394484075300662E-4</v>
      </c>
      <c r="N32" s="89">
        <v>5.8940965055960907E-3</v>
      </c>
      <c r="O32" s="89">
        <v>3.7937919181570471E-4</v>
      </c>
    </row>
    <row r="33" spans="2:15">
      <c r="B33" s="85" t="s">
        <v>1197</v>
      </c>
      <c r="C33" s="67" t="s">
        <v>1198</v>
      </c>
      <c r="D33" s="86" t="s">
        <v>120</v>
      </c>
      <c r="E33" s="86" t="s">
        <v>319</v>
      </c>
      <c r="F33" s="67" t="s">
        <v>1199</v>
      </c>
      <c r="G33" s="86" t="s">
        <v>585</v>
      </c>
      <c r="H33" s="86" t="s">
        <v>133</v>
      </c>
      <c r="I33" s="88">
        <v>2305.5834050000003</v>
      </c>
      <c r="J33" s="97">
        <v>97110</v>
      </c>
      <c r="K33" s="67"/>
      <c r="L33" s="88">
        <v>2238.9520447280006</v>
      </c>
      <c r="M33" s="89">
        <v>2.9933350622339305E-4</v>
      </c>
      <c r="N33" s="89">
        <v>4.5954271353626569E-3</v>
      </c>
      <c r="O33" s="89">
        <v>2.9578908845597987E-4</v>
      </c>
    </row>
    <row r="34" spans="2:15">
      <c r="B34" s="85" t="s">
        <v>1200</v>
      </c>
      <c r="C34" s="67" t="s">
        <v>1201</v>
      </c>
      <c r="D34" s="86" t="s">
        <v>120</v>
      </c>
      <c r="E34" s="86" t="s">
        <v>319</v>
      </c>
      <c r="F34" s="67" t="s">
        <v>1202</v>
      </c>
      <c r="G34" s="86" t="s">
        <v>1203</v>
      </c>
      <c r="H34" s="86" t="s">
        <v>133</v>
      </c>
      <c r="I34" s="88">
        <v>24605.416105000004</v>
      </c>
      <c r="J34" s="97">
        <v>13670</v>
      </c>
      <c r="K34" s="67"/>
      <c r="L34" s="88">
        <v>3363.5603793180003</v>
      </c>
      <c r="M34" s="89">
        <v>2.2343551973346782E-4</v>
      </c>
      <c r="N34" s="89">
        <v>6.9036747236033121E-3</v>
      </c>
      <c r="O34" s="89">
        <v>4.4436166505119911E-4</v>
      </c>
    </row>
    <row r="35" spans="2:15">
      <c r="B35" s="85" t="s">
        <v>1204</v>
      </c>
      <c r="C35" s="67" t="s">
        <v>1205</v>
      </c>
      <c r="D35" s="86" t="s">
        <v>120</v>
      </c>
      <c r="E35" s="86" t="s">
        <v>319</v>
      </c>
      <c r="F35" s="67" t="s">
        <v>910</v>
      </c>
      <c r="G35" s="86" t="s">
        <v>911</v>
      </c>
      <c r="H35" s="86" t="s">
        <v>133</v>
      </c>
      <c r="I35" s="88">
        <v>117217.99821700001</v>
      </c>
      <c r="J35" s="97">
        <v>2795</v>
      </c>
      <c r="K35" s="67"/>
      <c r="L35" s="88">
        <v>3276.2430501630001</v>
      </c>
      <c r="M35" s="89">
        <v>1.0462413973324622E-4</v>
      </c>
      <c r="N35" s="89">
        <v>6.7244567610162537E-3</v>
      </c>
      <c r="O35" s="89">
        <v>4.3282612847819226E-4</v>
      </c>
    </row>
    <row r="36" spans="2:15">
      <c r="B36" s="85" t="s">
        <v>1206</v>
      </c>
      <c r="C36" s="67" t="s">
        <v>1207</v>
      </c>
      <c r="D36" s="86" t="s">
        <v>120</v>
      </c>
      <c r="E36" s="86" t="s">
        <v>319</v>
      </c>
      <c r="F36" s="67" t="s">
        <v>320</v>
      </c>
      <c r="G36" s="86" t="s">
        <v>321</v>
      </c>
      <c r="H36" s="86" t="s">
        <v>133</v>
      </c>
      <c r="I36" s="88">
        <v>790479.58511100011</v>
      </c>
      <c r="J36" s="97">
        <v>2759</v>
      </c>
      <c r="K36" s="67"/>
      <c r="L36" s="88">
        <v>21809.331753211001</v>
      </c>
      <c r="M36" s="89">
        <v>5.1404186092610321E-4</v>
      </c>
      <c r="N36" s="89">
        <v>4.4763439743528713E-2</v>
      </c>
      <c r="O36" s="89">
        <v>2.8812418623731777E-3</v>
      </c>
    </row>
    <row r="37" spans="2:15">
      <c r="B37" s="85" t="s">
        <v>1208</v>
      </c>
      <c r="C37" s="67" t="s">
        <v>1209</v>
      </c>
      <c r="D37" s="86" t="s">
        <v>120</v>
      </c>
      <c r="E37" s="86" t="s">
        <v>319</v>
      </c>
      <c r="F37" s="67" t="s">
        <v>427</v>
      </c>
      <c r="G37" s="86" t="s">
        <v>339</v>
      </c>
      <c r="H37" s="86" t="s">
        <v>133</v>
      </c>
      <c r="I37" s="88">
        <v>850934.09163100016</v>
      </c>
      <c r="J37" s="97">
        <v>902.1</v>
      </c>
      <c r="K37" s="67"/>
      <c r="L37" s="88">
        <v>7676.2764405780008</v>
      </c>
      <c r="M37" s="89">
        <v>1.1272329185187009E-3</v>
      </c>
      <c r="N37" s="89">
        <v>1.5755482184908833E-2</v>
      </c>
      <c r="O37" s="89">
        <v>1.0141167679053704E-3</v>
      </c>
    </row>
    <row r="38" spans="2:15">
      <c r="B38" s="85" t="s">
        <v>1210</v>
      </c>
      <c r="C38" s="67" t="s">
        <v>1211</v>
      </c>
      <c r="D38" s="86" t="s">
        <v>120</v>
      </c>
      <c r="E38" s="86" t="s">
        <v>319</v>
      </c>
      <c r="F38" s="67" t="s">
        <v>325</v>
      </c>
      <c r="G38" s="86" t="s">
        <v>321</v>
      </c>
      <c r="H38" s="86" t="s">
        <v>133</v>
      </c>
      <c r="I38" s="88">
        <v>130387.82997000004</v>
      </c>
      <c r="J38" s="97">
        <v>12330</v>
      </c>
      <c r="K38" s="67"/>
      <c r="L38" s="88">
        <v>16076.819435322002</v>
      </c>
      <c r="M38" s="89">
        <v>5.0661540409762925E-4</v>
      </c>
      <c r="N38" s="89">
        <v>3.2997514376141887E-2</v>
      </c>
      <c r="O38" s="89">
        <v>2.1239167570571973E-3</v>
      </c>
    </row>
    <row r="39" spans="2:15">
      <c r="B39" s="85" t="s">
        <v>1212</v>
      </c>
      <c r="C39" s="67" t="s">
        <v>1213</v>
      </c>
      <c r="D39" s="86" t="s">
        <v>120</v>
      </c>
      <c r="E39" s="86" t="s">
        <v>319</v>
      </c>
      <c r="F39" s="67" t="s">
        <v>438</v>
      </c>
      <c r="G39" s="86" t="s">
        <v>339</v>
      </c>
      <c r="H39" s="86" t="s">
        <v>133</v>
      </c>
      <c r="I39" s="88">
        <v>38010.049423999997</v>
      </c>
      <c r="J39" s="97">
        <v>24000</v>
      </c>
      <c r="K39" s="88">
        <v>48.01448457</v>
      </c>
      <c r="L39" s="88">
        <v>9170.4263463770021</v>
      </c>
      <c r="M39" s="89">
        <v>8.0019977440332448E-4</v>
      </c>
      <c r="N39" s="89">
        <v>1.8822210227421431E-2</v>
      </c>
      <c r="O39" s="89">
        <v>1.2115096686124355E-3</v>
      </c>
    </row>
    <row r="40" spans="2:15">
      <c r="B40" s="85" t="s">
        <v>1214</v>
      </c>
      <c r="C40" s="67" t="s">
        <v>1215</v>
      </c>
      <c r="D40" s="86" t="s">
        <v>120</v>
      </c>
      <c r="E40" s="86" t="s">
        <v>319</v>
      </c>
      <c r="F40" s="67" t="s">
        <v>1216</v>
      </c>
      <c r="G40" s="86" t="s">
        <v>1203</v>
      </c>
      <c r="H40" s="86" t="s">
        <v>133</v>
      </c>
      <c r="I40" s="88">
        <v>5452.9379200000012</v>
      </c>
      <c r="J40" s="97">
        <v>41920</v>
      </c>
      <c r="K40" s="67"/>
      <c r="L40" s="88">
        <v>2285.8715759770002</v>
      </c>
      <c r="M40" s="89">
        <v>1.8983373988666039E-4</v>
      </c>
      <c r="N40" s="89">
        <v>4.691729013550648E-3</v>
      </c>
      <c r="O40" s="89">
        <v>3.0198765148978951E-4</v>
      </c>
    </row>
    <row r="41" spans="2:15">
      <c r="B41" s="85" t="s">
        <v>1217</v>
      </c>
      <c r="C41" s="67" t="s">
        <v>1218</v>
      </c>
      <c r="D41" s="86" t="s">
        <v>120</v>
      </c>
      <c r="E41" s="86" t="s">
        <v>319</v>
      </c>
      <c r="F41" s="67" t="s">
        <v>1219</v>
      </c>
      <c r="G41" s="86" t="s">
        <v>127</v>
      </c>
      <c r="H41" s="86" t="s">
        <v>133</v>
      </c>
      <c r="I41" s="88">
        <v>397663.25948400004</v>
      </c>
      <c r="J41" s="97">
        <v>1033</v>
      </c>
      <c r="K41" s="67"/>
      <c r="L41" s="88">
        <v>4107.8614710290003</v>
      </c>
      <c r="M41" s="89">
        <v>3.3877856746299665E-4</v>
      </c>
      <c r="N41" s="89">
        <v>8.4313454219475028E-3</v>
      </c>
      <c r="O41" s="89">
        <v>5.4269165919840873E-4</v>
      </c>
    </row>
    <row r="42" spans="2:15">
      <c r="B42" s="85" t="s">
        <v>1220</v>
      </c>
      <c r="C42" s="67" t="s">
        <v>1221</v>
      </c>
      <c r="D42" s="86" t="s">
        <v>120</v>
      </c>
      <c r="E42" s="86" t="s">
        <v>319</v>
      </c>
      <c r="F42" s="67" t="s">
        <v>1222</v>
      </c>
      <c r="G42" s="86" t="s">
        <v>158</v>
      </c>
      <c r="H42" s="86" t="s">
        <v>133</v>
      </c>
      <c r="I42" s="88">
        <v>5093.1643010000007</v>
      </c>
      <c r="J42" s="97">
        <v>75700</v>
      </c>
      <c r="K42" s="67"/>
      <c r="L42" s="88">
        <v>3855.5253757780001</v>
      </c>
      <c r="M42" s="89">
        <v>8.0497380015713638E-5</v>
      </c>
      <c r="N42" s="89">
        <v>7.9134280587425335E-3</v>
      </c>
      <c r="O42" s="89">
        <v>5.0935540986936064E-4</v>
      </c>
    </row>
    <row r="43" spans="2:15">
      <c r="B43" s="85" t="s">
        <v>1223</v>
      </c>
      <c r="C43" s="67" t="s">
        <v>1224</v>
      </c>
      <c r="D43" s="86" t="s">
        <v>120</v>
      </c>
      <c r="E43" s="86" t="s">
        <v>319</v>
      </c>
      <c r="F43" s="67" t="s">
        <v>369</v>
      </c>
      <c r="G43" s="86" t="s">
        <v>339</v>
      </c>
      <c r="H43" s="86" t="s">
        <v>133</v>
      </c>
      <c r="I43" s="88">
        <v>48973.21084800001</v>
      </c>
      <c r="J43" s="97">
        <v>20800</v>
      </c>
      <c r="K43" s="67"/>
      <c r="L43" s="88">
        <v>10186.427856294002</v>
      </c>
      <c r="M43" s="89">
        <v>4.0382696697922936E-4</v>
      </c>
      <c r="N43" s="89">
        <v>2.0907543372111103E-2</v>
      </c>
      <c r="O43" s="89">
        <v>1.3457341426005587E-3</v>
      </c>
    </row>
    <row r="44" spans="2:15">
      <c r="B44" s="85" t="s">
        <v>1225</v>
      </c>
      <c r="C44" s="67" t="s">
        <v>1226</v>
      </c>
      <c r="D44" s="86" t="s">
        <v>120</v>
      </c>
      <c r="E44" s="86" t="s">
        <v>319</v>
      </c>
      <c r="F44" s="67" t="s">
        <v>342</v>
      </c>
      <c r="G44" s="86" t="s">
        <v>321</v>
      </c>
      <c r="H44" s="86" t="s">
        <v>133</v>
      </c>
      <c r="I44" s="88">
        <v>675718.91903200012</v>
      </c>
      <c r="J44" s="97">
        <v>3038</v>
      </c>
      <c r="K44" s="67"/>
      <c r="L44" s="88">
        <v>20528.340760170006</v>
      </c>
      <c r="M44" s="89">
        <v>5.052983502000422E-4</v>
      </c>
      <c r="N44" s="89">
        <v>4.2134218280998059E-2</v>
      </c>
      <c r="O44" s="89">
        <v>2.712009493576307E-3</v>
      </c>
    </row>
    <row r="45" spans="2:15">
      <c r="B45" s="85" t="s">
        <v>1227</v>
      </c>
      <c r="C45" s="67" t="s">
        <v>1228</v>
      </c>
      <c r="D45" s="86" t="s">
        <v>120</v>
      </c>
      <c r="E45" s="86" t="s">
        <v>319</v>
      </c>
      <c r="F45" s="67" t="s">
        <v>1229</v>
      </c>
      <c r="G45" s="86" t="s">
        <v>1230</v>
      </c>
      <c r="H45" s="86" t="s">
        <v>133</v>
      </c>
      <c r="I45" s="88">
        <v>64366.133874000014</v>
      </c>
      <c r="J45" s="97">
        <v>8344</v>
      </c>
      <c r="K45" s="67"/>
      <c r="L45" s="88">
        <v>5370.7102104940004</v>
      </c>
      <c r="M45" s="89">
        <v>5.5243912639614599E-4</v>
      </c>
      <c r="N45" s="89">
        <v>1.1023330086764656E-2</v>
      </c>
      <c r="O45" s="89">
        <v>7.0952724568794194E-4</v>
      </c>
    </row>
    <row r="46" spans="2:15">
      <c r="B46" s="85" t="s">
        <v>1231</v>
      </c>
      <c r="C46" s="67" t="s">
        <v>1232</v>
      </c>
      <c r="D46" s="86" t="s">
        <v>120</v>
      </c>
      <c r="E46" s="86" t="s">
        <v>319</v>
      </c>
      <c r="F46" s="67" t="s">
        <v>1233</v>
      </c>
      <c r="G46" s="86" t="s">
        <v>628</v>
      </c>
      <c r="H46" s="86" t="s">
        <v>133</v>
      </c>
      <c r="I46" s="88">
        <v>271283.70342500007</v>
      </c>
      <c r="J46" s="97">
        <v>789.1</v>
      </c>
      <c r="K46" s="67"/>
      <c r="L46" s="88">
        <v>2140.6997037230003</v>
      </c>
      <c r="M46" s="89">
        <v>5.6486715559671405E-4</v>
      </c>
      <c r="N46" s="89">
        <v>4.3937651680907601E-3</v>
      </c>
      <c r="O46" s="89">
        <v>2.8280892192987376E-4</v>
      </c>
    </row>
    <row r="47" spans="2:15">
      <c r="B47" s="85" t="s">
        <v>1234</v>
      </c>
      <c r="C47" s="67" t="s">
        <v>1235</v>
      </c>
      <c r="D47" s="86" t="s">
        <v>120</v>
      </c>
      <c r="E47" s="86" t="s">
        <v>319</v>
      </c>
      <c r="F47" s="67" t="s">
        <v>809</v>
      </c>
      <c r="G47" s="86" t="s">
        <v>810</v>
      </c>
      <c r="H47" s="86" t="s">
        <v>133</v>
      </c>
      <c r="I47" s="88">
        <v>282017.05750300008</v>
      </c>
      <c r="J47" s="97">
        <v>2553</v>
      </c>
      <c r="K47" s="67"/>
      <c r="L47" s="88">
        <v>7199.8954780470012</v>
      </c>
      <c r="M47" s="89">
        <v>7.8940688297094417E-4</v>
      </c>
      <c r="N47" s="89">
        <v>1.477771492672216E-2</v>
      </c>
      <c r="O47" s="89">
        <v>9.5118183770147465E-4</v>
      </c>
    </row>
    <row r="48" spans="2:15">
      <c r="B48" s="90"/>
      <c r="C48" s="67"/>
      <c r="D48" s="67"/>
      <c r="E48" s="67"/>
      <c r="F48" s="67"/>
      <c r="G48" s="67"/>
      <c r="H48" s="67"/>
      <c r="I48" s="88"/>
      <c r="J48" s="97"/>
      <c r="K48" s="67"/>
      <c r="L48" s="67"/>
      <c r="M48" s="67"/>
      <c r="N48" s="89"/>
      <c r="O48" s="67"/>
    </row>
    <row r="49" spans="2:15">
      <c r="B49" s="84" t="s">
        <v>1236</v>
      </c>
      <c r="C49" s="81"/>
      <c r="D49" s="81"/>
      <c r="E49" s="81"/>
      <c r="F49" s="81"/>
      <c r="G49" s="81"/>
      <c r="H49" s="81"/>
      <c r="I49" s="82"/>
      <c r="J49" s="96"/>
      <c r="K49" s="81"/>
      <c r="L49" s="82">
        <v>115712.16846981803</v>
      </c>
      <c r="M49" s="81"/>
      <c r="N49" s="83">
        <v>0.23749809207836622</v>
      </c>
      <c r="O49" s="83">
        <v>1.5286793174308585E-2</v>
      </c>
    </row>
    <row r="50" spans="2:15">
      <c r="B50" s="85" t="s">
        <v>1237</v>
      </c>
      <c r="C50" s="67" t="s">
        <v>1238</v>
      </c>
      <c r="D50" s="86" t="s">
        <v>120</v>
      </c>
      <c r="E50" s="86" t="s">
        <v>319</v>
      </c>
      <c r="F50" s="67" t="s">
        <v>815</v>
      </c>
      <c r="G50" s="86" t="s">
        <v>628</v>
      </c>
      <c r="H50" s="86" t="s">
        <v>133</v>
      </c>
      <c r="I50" s="88">
        <v>164853.21849700002</v>
      </c>
      <c r="J50" s="97">
        <v>1125</v>
      </c>
      <c r="K50" s="67"/>
      <c r="L50" s="88">
        <v>1854.5987081160004</v>
      </c>
      <c r="M50" s="89">
        <v>7.8225758137406712E-4</v>
      </c>
      <c r="N50" s="89">
        <v>3.8065456777213705E-3</v>
      </c>
      <c r="O50" s="89">
        <v>2.4501197451592255E-4</v>
      </c>
    </row>
    <row r="51" spans="2:15">
      <c r="B51" s="85" t="s">
        <v>1239</v>
      </c>
      <c r="C51" s="67" t="s">
        <v>1240</v>
      </c>
      <c r="D51" s="86" t="s">
        <v>120</v>
      </c>
      <c r="E51" s="86" t="s">
        <v>319</v>
      </c>
      <c r="F51" s="67" t="s">
        <v>820</v>
      </c>
      <c r="G51" s="86" t="s">
        <v>528</v>
      </c>
      <c r="H51" s="86" t="s">
        <v>133</v>
      </c>
      <c r="I51" s="88">
        <v>6102.8585080000012</v>
      </c>
      <c r="J51" s="97">
        <v>8395</v>
      </c>
      <c r="K51" s="67"/>
      <c r="L51" s="88">
        <v>512.33497170900011</v>
      </c>
      <c r="M51" s="89">
        <v>4.1587016618088306E-4</v>
      </c>
      <c r="N51" s="89">
        <v>1.051562509760151E-3</v>
      </c>
      <c r="O51" s="89">
        <v>6.7684832563859405E-5</v>
      </c>
    </row>
    <row r="52" spans="2:15">
      <c r="B52" s="85" t="s">
        <v>1241</v>
      </c>
      <c r="C52" s="67" t="s">
        <v>1242</v>
      </c>
      <c r="D52" s="86" t="s">
        <v>120</v>
      </c>
      <c r="E52" s="86" t="s">
        <v>319</v>
      </c>
      <c r="F52" s="67" t="s">
        <v>1243</v>
      </c>
      <c r="G52" s="86" t="s">
        <v>810</v>
      </c>
      <c r="H52" s="86" t="s">
        <v>133</v>
      </c>
      <c r="I52" s="88">
        <v>166193.55629900002</v>
      </c>
      <c r="J52" s="97">
        <v>1281</v>
      </c>
      <c r="K52" s="67"/>
      <c r="L52" s="88">
        <v>2128.9394561950007</v>
      </c>
      <c r="M52" s="89">
        <v>1.328485460094135E-3</v>
      </c>
      <c r="N52" s="89">
        <v>4.3696273752621894E-3</v>
      </c>
      <c r="O52" s="89">
        <v>2.8125526967344672E-4</v>
      </c>
    </row>
    <row r="53" spans="2:15">
      <c r="B53" s="85" t="s">
        <v>1244</v>
      </c>
      <c r="C53" s="67" t="s">
        <v>1245</v>
      </c>
      <c r="D53" s="86" t="s">
        <v>120</v>
      </c>
      <c r="E53" s="86" t="s">
        <v>319</v>
      </c>
      <c r="F53" s="67" t="s">
        <v>1246</v>
      </c>
      <c r="G53" s="86" t="s">
        <v>130</v>
      </c>
      <c r="H53" s="86" t="s">
        <v>133</v>
      </c>
      <c r="I53" s="88">
        <v>25438.277422000003</v>
      </c>
      <c r="J53" s="97">
        <v>657.6</v>
      </c>
      <c r="K53" s="67"/>
      <c r="L53" s="88">
        <v>167.28211232800001</v>
      </c>
      <c r="M53" s="89">
        <v>1.2883918423127285E-4</v>
      </c>
      <c r="N53" s="89">
        <v>3.4334489658364471E-4</v>
      </c>
      <c r="O53" s="89">
        <v>2.2099724572931202E-5</v>
      </c>
    </row>
    <row r="54" spans="2:15">
      <c r="B54" s="85" t="s">
        <v>1247</v>
      </c>
      <c r="C54" s="67" t="s">
        <v>1248</v>
      </c>
      <c r="D54" s="86" t="s">
        <v>120</v>
      </c>
      <c r="E54" s="86" t="s">
        <v>319</v>
      </c>
      <c r="F54" s="67" t="s">
        <v>1249</v>
      </c>
      <c r="G54" s="86" t="s">
        <v>617</v>
      </c>
      <c r="H54" s="86" t="s">
        <v>133</v>
      </c>
      <c r="I54" s="88">
        <v>12111.995281000003</v>
      </c>
      <c r="J54" s="97">
        <v>4213</v>
      </c>
      <c r="K54" s="67"/>
      <c r="L54" s="88">
        <v>510.27836118100009</v>
      </c>
      <c r="M54" s="89">
        <v>2.1489386986964644E-4</v>
      </c>
      <c r="N54" s="89">
        <v>1.0473413368013564E-3</v>
      </c>
      <c r="O54" s="89">
        <v>6.7413132705517866E-5</v>
      </c>
    </row>
    <row r="55" spans="2:15">
      <c r="B55" s="85" t="s">
        <v>1250</v>
      </c>
      <c r="C55" s="67" t="s">
        <v>1251</v>
      </c>
      <c r="D55" s="86" t="s">
        <v>120</v>
      </c>
      <c r="E55" s="86" t="s">
        <v>319</v>
      </c>
      <c r="F55" s="67" t="s">
        <v>1252</v>
      </c>
      <c r="G55" s="86" t="s">
        <v>721</v>
      </c>
      <c r="H55" s="86" t="s">
        <v>133</v>
      </c>
      <c r="I55" s="88">
        <v>14682.864127000003</v>
      </c>
      <c r="J55" s="97">
        <v>9180</v>
      </c>
      <c r="K55" s="67"/>
      <c r="L55" s="88">
        <v>1347.8869268150002</v>
      </c>
      <c r="M55" s="89">
        <v>6.7982092560306721E-4</v>
      </c>
      <c r="N55" s="89">
        <v>2.7665247111796558E-3</v>
      </c>
      <c r="O55" s="89">
        <v>1.7807002448450203E-4</v>
      </c>
    </row>
    <row r="56" spans="2:15">
      <c r="B56" s="85" t="s">
        <v>1253</v>
      </c>
      <c r="C56" s="67" t="s">
        <v>1254</v>
      </c>
      <c r="D56" s="86" t="s">
        <v>120</v>
      </c>
      <c r="E56" s="86" t="s">
        <v>319</v>
      </c>
      <c r="F56" s="67" t="s">
        <v>833</v>
      </c>
      <c r="G56" s="86" t="s">
        <v>628</v>
      </c>
      <c r="H56" s="86" t="s">
        <v>133</v>
      </c>
      <c r="I56" s="88">
        <v>14720.647422000002</v>
      </c>
      <c r="J56" s="97">
        <v>17820</v>
      </c>
      <c r="K56" s="67"/>
      <c r="L56" s="88">
        <v>2623.2193706300004</v>
      </c>
      <c r="M56" s="89">
        <v>1.1642824777815322E-3</v>
      </c>
      <c r="N56" s="89">
        <v>5.3841320568643689E-3</v>
      </c>
      <c r="O56" s="89">
        <v>3.4655483947758234E-4</v>
      </c>
    </row>
    <row r="57" spans="2:15">
      <c r="B57" s="85" t="s">
        <v>1255</v>
      </c>
      <c r="C57" s="67" t="s">
        <v>1256</v>
      </c>
      <c r="D57" s="86" t="s">
        <v>120</v>
      </c>
      <c r="E57" s="86" t="s">
        <v>319</v>
      </c>
      <c r="F57" s="67" t="s">
        <v>1257</v>
      </c>
      <c r="G57" s="86" t="s">
        <v>585</v>
      </c>
      <c r="H57" s="86" t="s">
        <v>133</v>
      </c>
      <c r="I57" s="88">
        <v>11413.554834000002</v>
      </c>
      <c r="J57" s="97">
        <v>10400</v>
      </c>
      <c r="K57" s="67"/>
      <c r="L57" s="88">
        <v>1187.0097027210002</v>
      </c>
      <c r="M57" s="89">
        <v>3.1415439184959138E-4</v>
      </c>
      <c r="N57" s="89">
        <v>2.4363257849435199E-3</v>
      </c>
      <c r="O57" s="89">
        <v>1.5681645293966188E-4</v>
      </c>
    </row>
    <row r="58" spans="2:15">
      <c r="B58" s="85" t="s">
        <v>1258</v>
      </c>
      <c r="C58" s="67" t="s">
        <v>1259</v>
      </c>
      <c r="D58" s="86" t="s">
        <v>120</v>
      </c>
      <c r="E58" s="86" t="s">
        <v>319</v>
      </c>
      <c r="F58" s="67" t="s">
        <v>855</v>
      </c>
      <c r="G58" s="86" t="s">
        <v>628</v>
      </c>
      <c r="H58" s="86" t="s">
        <v>133</v>
      </c>
      <c r="I58" s="88">
        <v>5314.966018000001</v>
      </c>
      <c r="J58" s="97">
        <v>3235</v>
      </c>
      <c r="K58" s="67"/>
      <c r="L58" s="88">
        <v>171.93915069300004</v>
      </c>
      <c r="M58" s="89">
        <v>9.236978979351616E-5</v>
      </c>
      <c r="N58" s="89">
        <v>3.5290342219983136E-4</v>
      </c>
      <c r="O58" s="89">
        <v>2.2714968269700611E-5</v>
      </c>
    </row>
    <row r="59" spans="2:15">
      <c r="B59" s="85" t="s">
        <v>1260</v>
      </c>
      <c r="C59" s="67" t="s">
        <v>1261</v>
      </c>
      <c r="D59" s="86" t="s">
        <v>120</v>
      </c>
      <c r="E59" s="86" t="s">
        <v>319</v>
      </c>
      <c r="F59" s="67" t="s">
        <v>1262</v>
      </c>
      <c r="G59" s="86" t="s">
        <v>617</v>
      </c>
      <c r="H59" s="86" t="s">
        <v>133</v>
      </c>
      <c r="I59" s="88">
        <v>833.63961700000016</v>
      </c>
      <c r="J59" s="97">
        <v>4615</v>
      </c>
      <c r="K59" s="67"/>
      <c r="L59" s="88">
        <v>38.472468342000006</v>
      </c>
      <c r="M59" s="89">
        <v>4.6053534302672921E-5</v>
      </c>
      <c r="N59" s="89">
        <v>7.8964364332638425E-5</v>
      </c>
      <c r="O59" s="89">
        <v>5.0826172754915759E-6</v>
      </c>
    </row>
    <row r="60" spans="2:15">
      <c r="B60" s="85" t="s">
        <v>1263</v>
      </c>
      <c r="C60" s="67" t="s">
        <v>1264</v>
      </c>
      <c r="D60" s="86" t="s">
        <v>120</v>
      </c>
      <c r="E60" s="86" t="s">
        <v>319</v>
      </c>
      <c r="F60" s="67" t="s">
        <v>786</v>
      </c>
      <c r="G60" s="86" t="s">
        <v>352</v>
      </c>
      <c r="H60" s="86" t="s">
        <v>133</v>
      </c>
      <c r="I60" s="88">
        <v>1110256.0479540003</v>
      </c>
      <c r="J60" s="97">
        <v>105.8</v>
      </c>
      <c r="K60" s="67"/>
      <c r="L60" s="88">
        <v>1174.6508986900001</v>
      </c>
      <c r="M60" s="89">
        <v>3.4856387560207861E-4</v>
      </c>
      <c r="N60" s="89">
        <v>2.4109594607569797E-3</v>
      </c>
      <c r="O60" s="89">
        <v>1.5518372508050861E-4</v>
      </c>
    </row>
    <row r="61" spans="2:15">
      <c r="B61" s="85" t="s">
        <v>1265</v>
      </c>
      <c r="C61" s="67" t="s">
        <v>1266</v>
      </c>
      <c r="D61" s="86" t="s">
        <v>120</v>
      </c>
      <c r="E61" s="86" t="s">
        <v>319</v>
      </c>
      <c r="F61" s="67" t="s">
        <v>632</v>
      </c>
      <c r="G61" s="86" t="s">
        <v>617</v>
      </c>
      <c r="H61" s="86" t="s">
        <v>133</v>
      </c>
      <c r="I61" s="88">
        <v>150511.84793900003</v>
      </c>
      <c r="J61" s="97">
        <v>1216</v>
      </c>
      <c r="K61" s="67"/>
      <c r="L61" s="88">
        <v>1830.2240709440002</v>
      </c>
      <c r="M61" s="89">
        <v>8.4301353862224358E-4</v>
      </c>
      <c r="N61" s="89">
        <v>3.7565169737397109E-3</v>
      </c>
      <c r="O61" s="89">
        <v>2.4179182885557767E-4</v>
      </c>
    </row>
    <row r="62" spans="2:15">
      <c r="B62" s="85" t="s">
        <v>1267</v>
      </c>
      <c r="C62" s="67" t="s">
        <v>1268</v>
      </c>
      <c r="D62" s="86" t="s">
        <v>120</v>
      </c>
      <c r="E62" s="86" t="s">
        <v>319</v>
      </c>
      <c r="F62" s="67" t="s">
        <v>584</v>
      </c>
      <c r="G62" s="86" t="s">
        <v>585</v>
      </c>
      <c r="H62" s="86" t="s">
        <v>133</v>
      </c>
      <c r="I62" s="88">
        <v>1880179.4951480003</v>
      </c>
      <c r="J62" s="97">
        <v>78.599999999999994</v>
      </c>
      <c r="K62" s="67"/>
      <c r="L62" s="88">
        <v>1477.8210832340003</v>
      </c>
      <c r="M62" s="89">
        <v>1.4863600590284748E-3</v>
      </c>
      <c r="N62" s="89">
        <v>3.033213294181829E-3</v>
      </c>
      <c r="O62" s="89">
        <v>1.9523569168892926E-4</v>
      </c>
    </row>
    <row r="63" spans="2:15">
      <c r="B63" s="85" t="s">
        <v>1269</v>
      </c>
      <c r="C63" s="67" t="s">
        <v>1270</v>
      </c>
      <c r="D63" s="86" t="s">
        <v>120</v>
      </c>
      <c r="E63" s="86" t="s">
        <v>319</v>
      </c>
      <c r="F63" s="67" t="s">
        <v>1271</v>
      </c>
      <c r="G63" s="86" t="s">
        <v>686</v>
      </c>
      <c r="H63" s="86" t="s">
        <v>133</v>
      </c>
      <c r="I63" s="88">
        <v>107730.06778800001</v>
      </c>
      <c r="J63" s="97">
        <v>742</v>
      </c>
      <c r="K63" s="67"/>
      <c r="L63" s="88">
        <v>799.35710298600009</v>
      </c>
      <c r="M63" s="89">
        <v>6.061688605777444E-4</v>
      </c>
      <c r="N63" s="89">
        <v>1.640672622067262E-3</v>
      </c>
      <c r="O63" s="89">
        <v>1.0560347167764633E-4</v>
      </c>
    </row>
    <row r="64" spans="2:15">
      <c r="B64" s="85" t="s">
        <v>1272</v>
      </c>
      <c r="C64" s="67" t="s">
        <v>1273</v>
      </c>
      <c r="D64" s="86" t="s">
        <v>120</v>
      </c>
      <c r="E64" s="86" t="s">
        <v>319</v>
      </c>
      <c r="F64" s="67" t="s">
        <v>1274</v>
      </c>
      <c r="G64" s="86" t="s">
        <v>128</v>
      </c>
      <c r="H64" s="86" t="s">
        <v>133</v>
      </c>
      <c r="I64" s="88">
        <v>5523.4507710000007</v>
      </c>
      <c r="J64" s="97">
        <v>3189</v>
      </c>
      <c r="K64" s="67"/>
      <c r="L64" s="88">
        <v>176.14284507900001</v>
      </c>
      <c r="M64" s="89">
        <v>2.0181840131801545E-4</v>
      </c>
      <c r="N64" s="89">
        <v>3.615314637408206E-4</v>
      </c>
      <c r="O64" s="89">
        <v>2.3270320463826549E-5</v>
      </c>
    </row>
    <row r="65" spans="2:15">
      <c r="B65" s="85" t="s">
        <v>1275</v>
      </c>
      <c r="C65" s="67" t="s">
        <v>1276</v>
      </c>
      <c r="D65" s="86" t="s">
        <v>120</v>
      </c>
      <c r="E65" s="86" t="s">
        <v>319</v>
      </c>
      <c r="F65" s="67" t="s">
        <v>1277</v>
      </c>
      <c r="G65" s="86" t="s">
        <v>154</v>
      </c>
      <c r="H65" s="86" t="s">
        <v>133</v>
      </c>
      <c r="I65" s="88">
        <v>10393.939129000002</v>
      </c>
      <c r="J65" s="97">
        <v>14500</v>
      </c>
      <c r="K65" s="67"/>
      <c r="L65" s="88">
        <v>1507.1211736990001</v>
      </c>
      <c r="M65" s="89">
        <v>4.0429194269522964E-4</v>
      </c>
      <c r="N65" s="89">
        <v>3.0933514427895622E-3</v>
      </c>
      <c r="O65" s="89">
        <v>1.991065414781095E-4</v>
      </c>
    </row>
    <row r="66" spans="2:15">
      <c r="B66" s="85" t="s">
        <v>1278</v>
      </c>
      <c r="C66" s="67" t="s">
        <v>1279</v>
      </c>
      <c r="D66" s="86" t="s">
        <v>120</v>
      </c>
      <c r="E66" s="86" t="s">
        <v>319</v>
      </c>
      <c r="F66" s="67" t="s">
        <v>791</v>
      </c>
      <c r="G66" s="86" t="s">
        <v>628</v>
      </c>
      <c r="H66" s="86" t="s">
        <v>133</v>
      </c>
      <c r="I66" s="88">
        <v>11680.092092999999</v>
      </c>
      <c r="J66" s="97">
        <v>22990</v>
      </c>
      <c r="K66" s="67"/>
      <c r="L66" s="88">
        <v>2685.2531722030008</v>
      </c>
      <c r="M66" s="89">
        <v>6.2434106441080334E-4</v>
      </c>
      <c r="N66" s="89">
        <v>5.5114558268082228E-3</v>
      </c>
      <c r="O66" s="89">
        <v>3.5475015641790833E-4</v>
      </c>
    </row>
    <row r="67" spans="2:15">
      <c r="B67" s="85" t="s">
        <v>1280</v>
      </c>
      <c r="C67" s="67" t="s">
        <v>1281</v>
      </c>
      <c r="D67" s="86" t="s">
        <v>120</v>
      </c>
      <c r="E67" s="86" t="s">
        <v>319</v>
      </c>
      <c r="F67" s="67" t="s">
        <v>1282</v>
      </c>
      <c r="G67" s="86" t="s">
        <v>129</v>
      </c>
      <c r="H67" s="86" t="s">
        <v>133</v>
      </c>
      <c r="I67" s="88">
        <v>6653.524593000001</v>
      </c>
      <c r="J67" s="97">
        <v>26200</v>
      </c>
      <c r="K67" s="67"/>
      <c r="L67" s="88">
        <v>1743.2234434100003</v>
      </c>
      <c r="M67" s="89">
        <v>1.1445110534743657E-3</v>
      </c>
      <c r="N67" s="89">
        <v>3.5779490381268276E-3</v>
      </c>
      <c r="O67" s="89">
        <v>2.3029813189410196E-4</v>
      </c>
    </row>
    <row r="68" spans="2:15">
      <c r="B68" s="85" t="s">
        <v>1283</v>
      </c>
      <c r="C68" s="67" t="s">
        <v>1284</v>
      </c>
      <c r="D68" s="86" t="s">
        <v>120</v>
      </c>
      <c r="E68" s="86" t="s">
        <v>319</v>
      </c>
      <c r="F68" s="67" t="s">
        <v>1285</v>
      </c>
      <c r="G68" s="86" t="s">
        <v>628</v>
      </c>
      <c r="H68" s="86" t="s">
        <v>133</v>
      </c>
      <c r="I68" s="88">
        <v>7861.7996580000008</v>
      </c>
      <c r="J68" s="97">
        <v>8995</v>
      </c>
      <c r="K68" s="67"/>
      <c r="L68" s="88">
        <v>707.16887925900005</v>
      </c>
      <c r="M68" s="89">
        <v>2.5144645872199068E-4</v>
      </c>
      <c r="N68" s="89">
        <v>1.4514571960944356E-3</v>
      </c>
      <c r="O68" s="89">
        <v>9.3424438756064512E-5</v>
      </c>
    </row>
    <row r="69" spans="2:15">
      <c r="B69" s="85" t="s">
        <v>1286</v>
      </c>
      <c r="C69" s="67" t="s">
        <v>1287</v>
      </c>
      <c r="D69" s="86" t="s">
        <v>120</v>
      </c>
      <c r="E69" s="86" t="s">
        <v>319</v>
      </c>
      <c r="F69" s="67" t="s">
        <v>1288</v>
      </c>
      <c r="G69" s="86" t="s">
        <v>1289</v>
      </c>
      <c r="H69" s="86" t="s">
        <v>133</v>
      </c>
      <c r="I69" s="88">
        <v>107149.12716300001</v>
      </c>
      <c r="J69" s="97">
        <v>4990</v>
      </c>
      <c r="K69" s="67"/>
      <c r="L69" s="88">
        <v>5346.7414454360005</v>
      </c>
      <c r="M69" s="89">
        <v>1.4982308729380807E-3</v>
      </c>
      <c r="N69" s="89">
        <v>1.0974134431320394E-2</v>
      </c>
      <c r="O69" s="89">
        <v>7.0636071999811523E-4</v>
      </c>
    </row>
    <row r="70" spans="2:15">
      <c r="B70" s="85" t="s">
        <v>1290</v>
      </c>
      <c r="C70" s="67" t="s">
        <v>1291</v>
      </c>
      <c r="D70" s="86" t="s">
        <v>120</v>
      </c>
      <c r="E70" s="86" t="s">
        <v>319</v>
      </c>
      <c r="F70" s="67" t="s">
        <v>1292</v>
      </c>
      <c r="G70" s="86" t="s">
        <v>156</v>
      </c>
      <c r="H70" s="86" t="s">
        <v>133</v>
      </c>
      <c r="I70" s="88">
        <v>49333.379664</v>
      </c>
      <c r="J70" s="97">
        <v>1766</v>
      </c>
      <c r="K70" s="67"/>
      <c r="L70" s="88">
        <v>871.22748486900014</v>
      </c>
      <c r="M70" s="89">
        <v>3.7340493606448106E-4</v>
      </c>
      <c r="N70" s="89">
        <v>1.7881858767221372E-3</v>
      </c>
      <c r="O70" s="89">
        <v>1.1509830422406577E-4</v>
      </c>
    </row>
    <row r="71" spans="2:15">
      <c r="B71" s="85" t="s">
        <v>1293</v>
      </c>
      <c r="C71" s="67" t="s">
        <v>1294</v>
      </c>
      <c r="D71" s="86" t="s">
        <v>120</v>
      </c>
      <c r="E71" s="86" t="s">
        <v>319</v>
      </c>
      <c r="F71" s="67" t="s">
        <v>1295</v>
      </c>
      <c r="G71" s="86" t="s">
        <v>1289</v>
      </c>
      <c r="H71" s="86" t="s">
        <v>133</v>
      </c>
      <c r="I71" s="88">
        <v>26045.133436000004</v>
      </c>
      <c r="J71" s="97">
        <v>18310</v>
      </c>
      <c r="K71" s="67"/>
      <c r="L71" s="88">
        <v>4768.863932094001</v>
      </c>
      <c r="M71" s="89">
        <v>1.135721461388917E-3</v>
      </c>
      <c r="N71" s="89">
        <v>9.7880464970206069E-3</v>
      </c>
      <c r="O71" s="89">
        <v>6.3001702906774341E-4</v>
      </c>
    </row>
    <row r="72" spans="2:15">
      <c r="B72" s="85" t="s">
        <v>1296</v>
      </c>
      <c r="C72" s="67" t="s">
        <v>1297</v>
      </c>
      <c r="D72" s="86" t="s">
        <v>120</v>
      </c>
      <c r="E72" s="86" t="s">
        <v>319</v>
      </c>
      <c r="F72" s="67" t="s">
        <v>1298</v>
      </c>
      <c r="G72" s="86" t="s">
        <v>721</v>
      </c>
      <c r="H72" s="86" t="s">
        <v>133</v>
      </c>
      <c r="I72" s="88">
        <v>10833.542684000002</v>
      </c>
      <c r="J72" s="97">
        <v>16480</v>
      </c>
      <c r="K72" s="67"/>
      <c r="L72" s="88">
        <v>1785.3678343340002</v>
      </c>
      <c r="M72" s="89">
        <v>7.4776693617967054E-4</v>
      </c>
      <c r="N72" s="89">
        <v>3.6644499875828529E-3</v>
      </c>
      <c r="O72" s="89">
        <v>2.3586584872139864E-4</v>
      </c>
    </row>
    <row r="73" spans="2:15">
      <c r="B73" s="85" t="s">
        <v>1299</v>
      </c>
      <c r="C73" s="67" t="s">
        <v>1300</v>
      </c>
      <c r="D73" s="86" t="s">
        <v>120</v>
      </c>
      <c r="E73" s="86" t="s">
        <v>319</v>
      </c>
      <c r="F73" s="67" t="s">
        <v>1301</v>
      </c>
      <c r="G73" s="86" t="s">
        <v>130</v>
      </c>
      <c r="H73" s="86" t="s">
        <v>133</v>
      </c>
      <c r="I73" s="88">
        <v>67155.698663000003</v>
      </c>
      <c r="J73" s="97">
        <v>1546</v>
      </c>
      <c r="K73" s="67"/>
      <c r="L73" s="88">
        <v>1038.2271013750003</v>
      </c>
      <c r="M73" s="89">
        <v>3.3537094048699203E-4</v>
      </c>
      <c r="N73" s="89">
        <v>2.1309509533989192E-3</v>
      </c>
      <c r="O73" s="89">
        <v>1.3716070813089395E-4</v>
      </c>
    </row>
    <row r="74" spans="2:15">
      <c r="B74" s="85" t="s">
        <v>1302</v>
      </c>
      <c r="C74" s="67" t="s">
        <v>1303</v>
      </c>
      <c r="D74" s="86" t="s">
        <v>120</v>
      </c>
      <c r="E74" s="86" t="s">
        <v>319</v>
      </c>
      <c r="F74" s="67" t="s">
        <v>1304</v>
      </c>
      <c r="G74" s="86" t="s">
        <v>628</v>
      </c>
      <c r="H74" s="86" t="s">
        <v>133</v>
      </c>
      <c r="I74" s="88">
        <v>180088.683621</v>
      </c>
      <c r="J74" s="97">
        <v>855</v>
      </c>
      <c r="K74" s="67"/>
      <c r="L74" s="88">
        <v>1539.7582449560002</v>
      </c>
      <c r="M74" s="89">
        <v>5.9516879041533884E-4</v>
      </c>
      <c r="N74" s="89">
        <v>3.1603387117783463E-3</v>
      </c>
      <c r="O74" s="89">
        <v>2.0341824148960023E-4</v>
      </c>
    </row>
    <row r="75" spans="2:15">
      <c r="B75" s="85" t="s">
        <v>1305</v>
      </c>
      <c r="C75" s="67" t="s">
        <v>1306</v>
      </c>
      <c r="D75" s="86" t="s">
        <v>120</v>
      </c>
      <c r="E75" s="86" t="s">
        <v>319</v>
      </c>
      <c r="F75" s="67" t="s">
        <v>714</v>
      </c>
      <c r="G75" s="86" t="s">
        <v>127</v>
      </c>
      <c r="H75" s="86" t="s">
        <v>133</v>
      </c>
      <c r="I75" s="88">
        <v>4165624.5883730007</v>
      </c>
      <c r="J75" s="97">
        <v>125.8</v>
      </c>
      <c r="K75" s="67"/>
      <c r="L75" s="88">
        <v>5240.3557322160004</v>
      </c>
      <c r="M75" s="89">
        <v>1.6080655041713107E-3</v>
      </c>
      <c r="N75" s="89">
        <v>1.0755778797265048E-2</v>
      </c>
      <c r="O75" s="89">
        <v>6.923060495498672E-4</v>
      </c>
    </row>
    <row r="76" spans="2:15">
      <c r="B76" s="85" t="s">
        <v>1307</v>
      </c>
      <c r="C76" s="67" t="s">
        <v>1308</v>
      </c>
      <c r="D76" s="86" t="s">
        <v>120</v>
      </c>
      <c r="E76" s="86" t="s">
        <v>319</v>
      </c>
      <c r="F76" s="67" t="s">
        <v>412</v>
      </c>
      <c r="G76" s="86" t="s">
        <v>339</v>
      </c>
      <c r="H76" s="86" t="s">
        <v>133</v>
      </c>
      <c r="I76" s="88">
        <v>2617.9093480000006</v>
      </c>
      <c r="J76" s="97">
        <v>68330</v>
      </c>
      <c r="K76" s="67"/>
      <c r="L76" s="88">
        <v>1788.8174576090003</v>
      </c>
      <c r="M76" s="89">
        <v>4.8969323678049043E-4</v>
      </c>
      <c r="N76" s="89">
        <v>3.6715303055566305E-3</v>
      </c>
      <c r="O76" s="89">
        <v>2.3632158019918148E-4</v>
      </c>
    </row>
    <row r="77" spans="2:15">
      <c r="B77" s="85" t="s">
        <v>1309</v>
      </c>
      <c r="C77" s="67" t="s">
        <v>1310</v>
      </c>
      <c r="D77" s="86" t="s">
        <v>120</v>
      </c>
      <c r="E77" s="86" t="s">
        <v>319</v>
      </c>
      <c r="F77" s="67" t="s">
        <v>540</v>
      </c>
      <c r="G77" s="86" t="s">
        <v>528</v>
      </c>
      <c r="H77" s="86" t="s">
        <v>133</v>
      </c>
      <c r="I77" s="88">
        <v>32461.838559000003</v>
      </c>
      <c r="J77" s="97">
        <v>5758</v>
      </c>
      <c r="K77" s="67"/>
      <c r="L77" s="88">
        <v>1869.1526642610002</v>
      </c>
      <c r="M77" s="89">
        <v>4.1074867332592676E-4</v>
      </c>
      <c r="N77" s="89">
        <v>3.8364175301145893E-3</v>
      </c>
      <c r="O77" s="89">
        <v>2.4693470503250257E-4</v>
      </c>
    </row>
    <row r="78" spans="2:15">
      <c r="B78" s="85" t="s">
        <v>1311</v>
      </c>
      <c r="C78" s="67" t="s">
        <v>1312</v>
      </c>
      <c r="D78" s="86" t="s">
        <v>120</v>
      </c>
      <c r="E78" s="86" t="s">
        <v>319</v>
      </c>
      <c r="F78" s="67" t="s">
        <v>1313</v>
      </c>
      <c r="G78" s="86" t="s">
        <v>339</v>
      </c>
      <c r="H78" s="86" t="s">
        <v>133</v>
      </c>
      <c r="I78" s="88">
        <v>46467.094547000008</v>
      </c>
      <c r="J78" s="97">
        <v>808</v>
      </c>
      <c r="K78" s="67"/>
      <c r="L78" s="88">
        <v>375.45412393900006</v>
      </c>
      <c r="M78" s="89">
        <v>3.089641308048554E-4</v>
      </c>
      <c r="N78" s="89">
        <v>7.7061591082121727E-4</v>
      </c>
      <c r="O78" s="89">
        <v>4.9601434447179893E-5</v>
      </c>
    </row>
    <row r="79" spans="2:15">
      <c r="B79" s="85" t="s">
        <v>1314</v>
      </c>
      <c r="C79" s="67" t="s">
        <v>1315</v>
      </c>
      <c r="D79" s="86" t="s">
        <v>120</v>
      </c>
      <c r="E79" s="86" t="s">
        <v>319</v>
      </c>
      <c r="F79" s="67" t="s">
        <v>543</v>
      </c>
      <c r="G79" s="86" t="s">
        <v>339</v>
      </c>
      <c r="H79" s="86" t="s">
        <v>133</v>
      </c>
      <c r="I79" s="88">
        <v>30902.460513000005</v>
      </c>
      <c r="J79" s="97">
        <v>7673</v>
      </c>
      <c r="K79" s="67"/>
      <c r="L79" s="88">
        <v>2371.1457951550005</v>
      </c>
      <c r="M79" s="89">
        <v>8.4675160195935343E-4</v>
      </c>
      <c r="N79" s="89">
        <v>4.8667535129275656E-3</v>
      </c>
      <c r="O79" s="89">
        <v>3.1325327176908422E-4</v>
      </c>
    </row>
    <row r="80" spans="2:15">
      <c r="B80" s="85" t="s">
        <v>1316</v>
      </c>
      <c r="C80" s="67" t="s">
        <v>1317</v>
      </c>
      <c r="D80" s="86" t="s">
        <v>120</v>
      </c>
      <c r="E80" s="86" t="s">
        <v>319</v>
      </c>
      <c r="F80" s="67" t="s">
        <v>1318</v>
      </c>
      <c r="G80" s="86" t="s">
        <v>1289</v>
      </c>
      <c r="H80" s="86" t="s">
        <v>133</v>
      </c>
      <c r="I80" s="88">
        <v>71401.195504000003</v>
      </c>
      <c r="J80" s="97">
        <v>7553</v>
      </c>
      <c r="K80" s="67"/>
      <c r="L80" s="88">
        <v>5392.9322964290004</v>
      </c>
      <c r="M80" s="89">
        <v>1.1240375000338466E-3</v>
      </c>
      <c r="N80" s="89">
        <v>1.1068940700422291E-2</v>
      </c>
      <c r="O80" s="89">
        <v>7.12463016714294E-4</v>
      </c>
    </row>
    <row r="81" spans="2:15">
      <c r="B81" s="85" t="s">
        <v>1319</v>
      </c>
      <c r="C81" s="67" t="s">
        <v>1320</v>
      </c>
      <c r="D81" s="86" t="s">
        <v>120</v>
      </c>
      <c r="E81" s="86" t="s">
        <v>319</v>
      </c>
      <c r="F81" s="67" t="s">
        <v>1321</v>
      </c>
      <c r="G81" s="86" t="s">
        <v>1322</v>
      </c>
      <c r="H81" s="86" t="s">
        <v>133</v>
      </c>
      <c r="I81" s="88">
        <v>78278.277810000014</v>
      </c>
      <c r="J81" s="97">
        <v>5064</v>
      </c>
      <c r="K81" s="67"/>
      <c r="L81" s="88">
        <v>3964.0119882550007</v>
      </c>
      <c r="M81" s="89">
        <v>7.136690933712323E-4</v>
      </c>
      <c r="N81" s="89">
        <v>8.1360957679390226E-3</v>
      </c>
      <c r="O81" s="89">
        <v>5.2368763118236668E-4</v>
      </c>
    </row>
    <row r="82" spans="2:15">
      <c r="B82" s="85" t="s">
        <v>1323</v>
      </c>
      <c r="C82" s="67" t="s">
        <v>1324</v>
      </c>
      <c r="D82" s="86" t="s">
        <v>120</v>
      </c>
      <c r="E82" s="86" t="s">
        <v>319</v>
      </c>
      <c r="F82" s="67" t="s">
        <v>602</v>
      </c>
      <c r="G82" s="86" t="s">
        <v>603</v>
      </c>
      <c r="H82" s="86" t="s">
        <v>133</v>
      </c>
      <c r="I82" s="88">
        <v>1787.0480900000005</v>
      </c>
      <c r="J82" s="97">
        <v>45610</v>
      </c>
      <c r="K82" s="67"/>
      <c r="L82" s="88">
        <v>815.07263404200012</v>
      </c>
      <c r="M82" s="89">
        <v>6.0437685924587172E-4</v>
      </c>
      <c r="N82" s="89">
        <v>1.6729285955846185E-3</v>
      </c>
      <c r="O82" s="89">
        <v>1.0767965844395138E-4</v>
      </c>
    </row>
    <row r="83" spans="2:15">
      <c r="B83" s="85" t="s">
        <v>1325</v>
      </c>
      <c r="C83" s="67" t="s">
        <v>1326</v>
      </c>
      <c r="D83" s="86" t="s">
        <v>120</v>
      </c>
      <c r="E83" s="86" t="s">
        <v>319</v>
      </c>
      <c r="F83" s="67" t="s">
        <v>717</v>
      </c>
      <c r="G83" s="86" t="s">
        <v>528</v>
      </c>
      <c r="H83" s="86" t="s">
        <v>133</v>
      </c>
      <c r="I83" s="88">
        <v>30347.351447000005</v>
      </c>
      <c r="J83" s="97">
        <v>7851</v>
      </c>
      <c r="K83" s="67"/>
      <c r="L83" s="88">
        <v>2382.5705621070006</v>
      </c>
      <c r="M83" s="89">
        <v>4.9039876125935055E-4</v>
      </c>
      <c r="N83" s="89">
        <v>4.8902027351608156E-3</v>
      </c>
      <c r="O83" s="89">
        <v>3.1476260351672537E-4</v>
      </c>
    </row>
    <row r="84" spans="2:15">
      <c r="B84" s="85" t="s">
        <v>1327</v>
      </c>
      <c r="C84" s="67" t="s">
        <v>1328</v>
      </c>
      <c r="D84" s="86" t="s">
        <v>120</v>
      </c>
      <c r="E84" s="86" t="s">
        <v>319</v>
      </c>
      <c r="F84" s="67" t="s">
        <v>675</v>
      </c>
      <c r="G84" s="86" t="s">
        <v>339</v>
      </c>
      <c r="H84" s="86" t="s">
        <v>133</v>
      </c>
      <c r="I84" s="88">
        <v>1035292.5151970002</v>
      </c>
      <c r="J84" s="97">
        <v>159</v>
      </c>
      <c r="K84" s="67"/>
      <c r="L84" s="88">
        <v>1646.1150991630002</v>
      </c>
      <c r="M84" s="89">
        <v>1.5004588500931845E-3</v>
      </c>
      <c r="N84" s="89">
        <v>3.378635112992261E-3</v>
      </c>
      <c r="O84" s="89">
        <v>2.1746909935902632E-4</v>
      </c>
    </row>
    <row r="85" spans="2:15">
      <c r="B85" s="85" t="s">
        <v>1329</v>
      </c>
      <c r="C85" s="67" t="s">
        <v>1330</v>
      </c>
      <c r="D85" s="86" t="s">
        <v>120</v>
      </c>
      <c r="E85" s="86" t="s">
        <v>319</v>
      </c>
      <c r="F85" s="67" t="s">
        <v>682</v>
      </c>
      <c r="G85" s="86" t="s">
        <v>352</v>
      </c>
      <c r="H85" s="86" t="s">
        <v>133</v>
      </c>
      <c r="I85" s="88">
        <v>220149.81499700004</v>
      </c>
      <c r="J85" s="97">
        <v>311.60000000000002</v>
      </c>
      <c r="K85" s="67"/>
      <c r="L85" s="88">
        <v>685.98682350599995</v>
      </c>
      <c r="M85" s="89">
        <v>3.8488009874666247E-4</v>
      </c>
      <c r="N85" s="89">
        <v>1.4079812341955167E-3</v>
      </c>
      <c r="O85" s="89">
        <v>9.062606664373782E-5</v>
      </c>
    </row>
    <row r="86" spans="2:15">
      <c r="B86" s="85" t="s">
        <v>1331</v>
      </c>
      <c r="C86" s="67" t="s">
        <v>1332</v>
      </c>
      <c r="D86" s="86" t="s">
        <v>120</v>
      </c>
      <c r="E86" s="86" t="s">
        <v>319</v>
      </c>
      <c r="F86" s="67" t="s">
        <v>1333</v>
      </c>
      <c r="G86" s="86" t="s">
        <v>127</v>
      </c>
      <c r="H86" s="86" t="s">
        <v>133</v>
      </c>
      <c r="I86" s="88">
        <v>35939.08759100001</v>
      </c>
      <c r="J86" s="97">
        <v>1892</v>
      </c>
      <c r="K86" s="67"/>
      <c r="L86" s="88">
        <v>679.9675372170002</v>
      </c>
      <c r="M86" s="89">
        <v>3.8306784754680819E-4</v>
      </c>
      <c r="N86" s="89">
        <v>1.3956267080621324E-3</v>
      </c>
      <c r="O86" s="89">
        <v>8.9830855683873298E-5</v>
      </c>
    </row>
    <row r="87" spans="2:15">
      <c r="B87" s="85" t="s">
        <v>1334</v>
      </c>
      <c r="C87" s="67" t="s">
        <v>1335</v>
      </c>
      <c r="D87" s="86" t="s">
        <v>120</v>
      </c>
      <c r="E87" s="86" t="s">
        <v>319</v>
      </c>
      <c r="F87" s="67" t="s">
        <v>1336</v>
      </c>
      <c r="G87" s="86" t="s">
        <v>158</v>
      </c>
      <c r="H87" s="86" t="s">
        <v>133</v>
      </c>
      <c r="I87" s="88">
        <v>7459.9207180000012</v>
      </c>
      <c r="J87" s="97">
        <v>7005</v>
      </c>
      <c r="K87" s="67"/>
      <c r="L87" s="88">
        <v>522.56744634900008</v>
      </c>
      <c r="M87" s="89">
        <v>2.2635998945745974E-4</v>
      </c>
      <c r="N87" s="89">
        <v>1.0725645637046689E-3</v>
      </c>
      <c r="O87" s="89">
        <v>6.903664997037389E-5</v>
      </c>
    </row>
    <row r="88" spans="2:15">
      <c r="B88" s="85" t="s">
        <v>1337</v>
      </c>
      <c r="C88" s="67" t="s">
        <v>1338</v>
      </c>
      <c r="D88" s="86" t="s">
        <v>120</v>
      </c>
      <c r="E88" s="86" t="s">
        <v>319</v>
      </c>
      <c r="F88" s="67" t="s">
        <v>1339</v>
      </c>
      <c r="G88" s="86" t="s">
        <v>129</v>
      </c>
      <c r="H88" s="86" t="s">
        <v>133</v>
      </c>
      <c r="I88" s="88">
        <v>761650.53534000006</v>
      </c>
      <c r="J88" s="97">
        <v>180</v>
      </c>
      <c r="K88" s="67"/>
      <c r="L88" s="88">
        <v>1370.9709636120001</v>
      </c>
      <c r="M88" s="89">
        <v>1.4916816179710861E-3</v>
      </c>
      <c r="N88" s="89">
        <v>2.8139044705364625E-3</v>
      </c>
      <c r="O88" s="89">
        <v>1.811196682757331E-4</v>
      </c>
    </row>
    <row r="89" spans="2:15">
      <c r="B89" s="85" t="s">
        <v>1340</v>
      </c>
      <c r="C89" s="67" t="s">
        <v>1341</v>
      </c>
      <c r="D89" s="86" t="s">
        <v>120</v>
      </c>
      <c r="E89" s="86" t="s">
        <v>319</v>
      </c>
      <c r="F89" s="67" t="s">
        <v>685</v>
      </c>
      <c r="G89" s="86" t="s">
        <v>686</v>
      </c>
      <c r="H89" s="86" t="s">
        <v>133</v>
      </c>
      <c r="I89" s="88">
        <v>24672.204636000002</v>
      </c>
      <c r="J89" s="97">
        <v>8242</v>
      </c>
      <c r="K89" s="67"/>
      <c r="L89" s="88">
        <v>2033.4831061330003</v>
      </c>
      <c r="M89" s="89">
        <v>6.9419947118375786E-4</v>
      </c>
      <c r="N89" s="89">
        <v>4.1737041520066931E-3</v>
      </c>
      <c r="O89" s="89">
        <v>2.6864448292673719E-4</v>
      </c>
    </row>
    <row r="90" spans="2:15">
      <c r="B90" s="85" t="s">
        <v>1342</v>
      </c>
      <c r="C90" s="67" t="s">
        <v>1343</v>
      </c>
      <c r="D90" s="86" t="s">
        <v>120</v>
      </c>
      <c r="E90" s="86" t="s">
        <v>319</v>
      </c>
      <c r="F90" s="67" t="s">
        <v>1344</v>
      </c>
      <c r="G90" s="86" t="s">
        <v>127</v>
      </c>
      <c r="H90" s="86" t="s">
        <v>133</v>
      </c>
      <c r="I90" s="88">
        <v>77150.844028000021</v>
      </c>
      <c r="J90" s="97">
        <v>1540</v>
      </c>
      <c r="K90" s="67"/>
      <c r="L90" s="88">
        <v>1188.1229980060002</v>
      </c>
      <c r="M90" s="89">
        <v>8.1929858558434283E-4</v>
      </c>
      <c r="N90" s="89">
        <v>2.4386108126083182E-3</v>
      </c>
      <c r="O90" s="89">
        <v>1.5696353094354673E-4</v>
      </c>
    </row>
    <row r="91" spans="2:15">
      <c r="B91" s="85" t="s">
        <v>1345</v>
      </c>
      <c r="C91" s="67" t="s">
        <v>1346</v>
      </c>
      <c r="D91" s="86" t="s">
        <v>120</v>
      </c>
      <c r="E91" s="86" t="s">
        <v>319</v>
      </c>
      <c r="F91" s="67" t="s">
        <v>1347</v>
      </c>
      <c r="G91" s="86" t="s">
        <v>617</v>
      </c>
      <c r="H91" s="86" t="s">
        <v>133</v>
      </c>
      <c r="I91" s="88">
        <v>13245.793542000001</v>
      </c>
      <c r="J91" s="97">
        <v>4749</v>
      </c>
      <c r="K91" s="67"/>
      <c r="L91" s="88">
        <v>629.04273532000013</v>
      </c>
      <c r="M91" s="89">
        <v>1.792639159742311E-4</v>
      </c>
      <c r="N91" s="89">
        <v>1.2911040511113126E-3</v>
      </c>
      <c r="O91" s="89">
        <v>8.3103154316448543E-5</v>
      </c>
    </row>
    <row r="92" spans="2:15">
      <c r="B92" s="85" t="s">
        <v>1348</v>
      </c>
      <c r="C92" s="67" t="s">
        <v>1349</v>
      </c>
      <c r="D92" s="86" t="s">
        <v>120</v>
      </c>
      <c r="E92" s="86" t="s">
        <v>319</v>
      </c>
      <c r="F92" s="67" t="s">
        <v>639</v>
      </c>
      <c r="G92" s="86" t="s">
        <v>157</v>
      </c>
      <c r="H92" s="86" t="s">
        <v>133</v>
      </c>
      <c r="I92" s="88">
        <v>157614.79615200002</v>
      </c>
      <c r="J92" s="97">
        <v>1279</v>
      </c>
      <c r="K92" s="67"/>
      <c r="L92" s="88">
        <v>2015.8932427830002</v>
      </c>
      <c r="M92" s="89">
        <v>9.533193316934636E-4</v>
      </c>
      <c r="N92" s="89">
        <v>4.1376011298199311E-3</v>
      </c>
      <c r="O92" s="89">
        <v>2.6632067717189181E-4</v>
      </c>
    </row>
    <row r="93" spans="2:15">
      <c r="B93" s="85" t="s">
        <v>1350</v>
      </c>
      <c r="C93" s="67" t="s">
        <v>1351</v>
      </c>
      <c r="D93" s="86" t="s">
        <v>120</v>
      </c>
      <c r="E93" s="86" t="s">
        <v>319</v>
      </c>
      <c r="F93" s="67" t="s">
        <v>1352</v>
      </c>
      <c r="G93" s="86" t="s">
        <v>128</v>
      </c>
      <c r="H93" s="86" t="s">
        <v>133</v>
      </c>
      <c r="I93" s="88">
        <v>10582.424482000002</v>
      </c>
      <c r="J93" s="97">
        <v>13450</v>
      </c>
      <c r="K93" s="67"/>
      <c r="L93" s="88">
        <v>1423.3360928820002</v>
      </c>
      <c r="M93" s="89">
        <v>8.647909591047592E-4</v>
      </c>
      <c r="N93" s="89">
        <v>2.921383385308559E-3</v>
      </c>
      <c r="O93" s="89">
        <v>1.8803765202180059E-4</v>
      </c>
    </row>
    <row r="94" spans="2:15">
      <c r="B94" s="85" t="s">
        <v>1353</v>
      </c>
      <c r="C94" s="67" t="s">
        <v>1354</v>
      </c>
      <c r="D94" s="86" t="s">
        <v>120</v>
      </c>
      <c r="E94" s="86" t="s">
        <v>319</v>
      </c>
      <c r="F94" s="67" t="s">
        <v>1355</v>
      </c>
      <c r="G94" s="86" t="s">
        <v>585</v>
      </c>
      <c r="H94" s="86" t="s">
        <v>133</v>
      </c>
      <c r="I94" s="88">
        <v>4337.8816100000004</v>
      </c>
      <c r="J94" s="97">
        <v>40330</v>
      </c>
      <c r="K94" s="67"/>
      <c r="L94" s="88">
        <v>1749.4676533580002</v>
      </c>
      <c r="M94" s="89">
        <v>6.3779601938552903E-4</v>
      </c>
      <c r="N94" s="89">
        <v>3.590765217866589E-3</v>
      </c>
      <c r="O94" s="89">
        <v>2.3112305763246053E-4</v>
      </c>
    </row>
    <row r="95" spans="2:15">
      <c r="B95" s="85" t="s">
        <v>1356</v>
      </c>
      <c r="C95" s="67" t="s">
        <v>1357</v>
      </c>
      <c r="D95" s="86" t="s">
        <v>120</v>
      </c>
      <c r="E95" s="86" t="s">
        <v>319</v>
      </c>
      <c r="F95" s="67" t="s">
        <v>1358</v>
      </c>
      <c r="G95" s="86" t="s">
        <v>721</v>
      </c>
      <c r="H95" s="86" t="s">
        <v>133</v>
      </c>
      <c r="I95" s="88">
        <v>5372.8684700000003</v>
      </c>
      <c r="J95" s="97">
        <v>30370</v>
      </c>
      <c r="K95" s="67"/>
      <c r="L95" s="88">
        <v>1631.7401542860002</v>
      </c>
      <c r="M95" s="89">
        <v>3.9006780652308369E-4</v>
      </c>
      <c r="N95" s="89">
        <v>3.3491306794727243E-3</v>
      </c>
      <c r="O95" s="89">
        <v>2.1557001811171479E-4</v>
      </c>
    </row>
    <row r="96" spans="2:15">
      <c r="B96" s="85" t="s">
        <v>1359</v>
      </c>
      <c r="C96" s="67" t="s">
        <v>1360</v>
      </c>
      <c r="D96" s="86" t="s">
        <v>120</v>
      </c>
      <c r="E96" s="86" t="s">
        <v>319</v>
      </c>
      <c r="F96" s="67" t="s">
        <v>612</v>
      </c>
      <c r="G96" s="86" t="s">
        <v>352</v>
      </c>
      <c r="H96" s="86" t="s">
        <v>133</v>
      </c>
      <c r="I96" s="88">
        <v>10463.002922000001</v>
      </c>
      <c r="J96" s="97">
        <v>39800</v>
      </c>
      <c r="K96" s="67"/>
      <c r="L96" s="88">
        <v>4164.2751628190008</v>
      </c>
      <c r="M96" s="89">
        <v>9.8408450182558313E-4</v>
      </c>
      <c r="N96" s="89">
        <v>8.5471339716255493E-3</v>
      </c>
      <c r="O96" s="89">
        <v>5.5014450058922472E-4</v>
      </c>
    </row>
    <row r="97" spans="2:15">
      <c r="B97" s="85" t="s">
        <v>1361</v>
      </c>
      <c r="C97" s="67" t="s">
        <v>1362</v>
      </c>
      <c r="D97" s="86" t="s">
        <v>120</v>
      </c>
      <c r="E97" s="86" t="s">
        <v>319</v>
      </c>
      <c r="F97" s="67">
        <v>520029026</v>
      </c>
      <c r="G97" s="86" t="s">
        <v>321</v>
      </c>
      <c r="H97" s="86" t="s">
        <v>133</v>
      </c>
      <c r="I97" s="88">
        <v>1138.8879290000002</v>
      </c>
      <c r="J97" s="97">
        <v>14950</v>
      </c>
      <c r="K97" s="67"/>
      <c r="L97" s="88">
        <v>170.26374535600002</v>
      </c>
      <c r="M97" s="89">
        <v>3.2124206518893945E-5</v>
      </c>
      <c r="N97" s="89">
        <v>3.4946466916065377E-4</v>
      </c>
      <c r="O97" s="89">
        <v>2.2493629622188075E-5</v>
      </c>
    </row>
    <row r="98" spans="2:15">
      <c r="B98" s="85" t="s">
        <v>1363</v>
      </c>
      <c r="C98" s="67" t="s">
        <v>1364</v>
      </c>
      <c r="D98" s="86" t="s">
        <v>120</v>
      </c>
      <c r="E98" s="86" t="s">
        <v>319</v>
      </c>
      <c r="F98" s="67" t="s">
        <v>1365</v>
      </c>
      <c r="G98" s="86" t="s">
        <v>485</v>
      </c>
      <c r="H98" s="86" t="s">
        <v>133</v>
      </c>
      <c r="I98" s="88">
        <v>6304.2297010000011</v>
      </c>
      <c r="J98" s="97">
        <v>15850</v>
      </c>
      <c r="K98" s="67"/>
      <c r="L98" s="88">
        <v>999.22040765200006</v>
      </c>
      <c r="M98" s="89">
        <v>6.6027015219489418E-4</v>
      </c>
      <c r="N98" s="89">
        <v>2.0508900967059246E-3</v>
      </c>
      <c r="O98" s="89">
        <v>1.3200751406978155E-4</v>
      </c>
    </row>
    <row r="99" spans="2:15">
      <c r="B99" s="85" t="s">
        <v>1366</v>
      </c>
      <c r="C99" s="67" t="s">
        <v>1367</v>
      </c>
      <c r="D99" s="86" t="s">
        <v>120</v>
      </c>
      <c r="E99" s="86" t="s">
        <v>319</v>
      </c>
      <c r="F99" s="67" t="s">
        <v>804</v>
      </c>
      <c r="G99" s="86" t="s">
        <v>157</v>
      </c>
      <c r="H99" s="86" t="s">
        <v>133</v>
      </c>
      <c r="I99" s="88">
        <v>177781.74696300004</v>
      </c>
      <c r="J99" s="97">
        <v>1460</v>
      </c>
      <c r="K99" s="67"/>
      <c r="L99" s="88">
        <v>2595.6135056560006</v>
      </c>
      <c r="M99" s="89">
        <v>9.545309477256088E-4</v>
      </c>
      <c r="N99" s="89">
        <v>5.3274712894775048E-3</v>
      </c>
      <c r="O99" s="89">
        <v>3.4290781467599029E-4</v>
      </c>
    </row>
    <row r="100" spans="2:15">
      <c r="B100" s="85" t="s">
        <v>1368</v>
      </c>
      <c r="C100" s="67" t="s">
        <v>1369</v>
      </c>
      <c r="D100" s="86" t="s">
        <v>120</v>
      </c>
      <c r="E100" s="86" t="s">
        <v>319</v>
      </c>
      <c r="F100" s="67" t="s">
        <v>1370</v>
      </c>
      <c r="G100" s="86" t="s">
        <v>158</v>
      </c>
      <c r="H100" s="86" t="s">
        <v>133</v>
      </c>
      <c r="I100" s="88">
        <v>299.39220000000006</v>
      </c>
      <c r="J100" s="97">
        <v>11580</v>
      </c>
      <c r="K100" s="67"/>
      <c r="L100" s="88">
        <v>34.669616759999997</v>
      </c>
      <c r="M100" s="89">
        <v>6.4842607147024016E-6</v>
      </c>
      <c r="N100" s="89">
        <v>7.1159048719546451E-5</v>
      </c>
      <c r="O100" s="89">
        <v>4.5802206271927442E-6</v>
      </c>
    </row>
    <row r="101" spans="2:15">
      <c r="B101" s="85" t="s">
        <v>1371</v>
      </c>
      <c r="C101" s="67" t="s">
        <v>1372</v>
      </c>
      <c r="D101" s="86" t="s">
        <v>120</v>
      </c>
      <c r="E101" s="86" t="s">
        <v>319</v>
      </c>
      <c r="F101" s="67" t="s">
        <v>1373</v>
      </c>
      <c r="G101" s="86" t="s">
        <v>628</v>
      </c>
      <c r="H101" s="86" t="s">
        <v>133</v>
      </c>
      <c r="I101" s="88">
        <v>4055.3871060000006</v>
      </c>
      <c r="J101" s="97">
        <v>8997</v>
      </c>
      <c r="K101" s="67"/>
      <c r="L101" s="88">
        <v>364.86317791600004</v>
      </c>
      <c r="M101" s="89">
        <v>1.9248533541770389E-4</v>
      </c>
      <c r="N101" s="89">
        <v>7.4887809787526456E-4</v>
      </c>
      <c r="O101" s="89">
        <v>4.8202259204723891E-5</v>
      </c>
    </row>
    <row r="102" spans="2:15">
      <c r="B102" s="85" t="s">
        <v>1374</v>
      </c>
      <c r="C102" s="67" t="s">
        <v>1375</v>
      </c>
      <c r="D102" s="86" t="s">
        <v>120</v>
      </c>
      <c r="E102" s="86" t="s">
        <v>319</v>
      </c>
      <c r="F102" s="67" t="s">
        <v>665</v>
      </c>
      <c r="G102" s="86" t="s">
        <v>666</v>
      </c>
      <c r="H102" s="86" t="s">
        <v>133</v>
      </c>
      <c r="I102" s="88">
        <v>19914.555162000004</v>
      </c>
      <c r="J102" s="97">
        <v>35950</v>
      </c>
      <c r="K102" s="67"/>
      <c r="L102" s="88">
        <v>7159.2825809780006</v>
      </c>
      <c r="M102" s="89">
        <v>1.2124278340928201E-3</v>
      </c>
      <c r="N102" s="89">
        <v>1.46943573533985E-2</v>
      </c>
      <c r="O102" s="89">
        <v>9.4581644730292521E-4</v>
      </c>
    </row>
    <row r="103" spans="2:15">
      <c r="B103" s="85" t="s">
        <v>1376</v>
      </c>
      <c r="C103" s="67" t="s">
        <v>1377</v>
      </c>
      <c r="D103" s="86" t="s">
        <v>120</v>
      </c>
      <c r="E103" s="86" t="s">
        <v>319</v>
      </c>
      <c r="F103" s="67" t="s">
        <v>1378</v>
      </c>
      <c r="G103" s="86" t="s">
        <v>1203</v>
      </c>
      <c r="H103" s="86" t="s">
        <v>133</v>
      </c>
      <c r="I103" s="88">
        <v>13525.809079000002</v>
      </c>
      <c r="J103" s="97">
        <v>12800</v>
      </c>
      <c r="K103" s="67"/>
      <c r="L103" s="88">
        <v>1731.3035621160004</v>
      </c>
      <c r="M103" s="89">
        <v>3.0557489294278994E-4</v>
      </c>
      <c r="N103" s="89">
        <v>3.5534835985575747E-3</v>
      </c>
      <c r="O103" s="89">
        <v>2.2872339034000851E-4</v>
      </c>
    </row>
    <row r="104" spans="2:15">
      <c r="B104" s="85" t="s">
        <v>1379</v>
      </c>
      <c r="C104" s="67" t="s">
        <v>1380</v>
      </c>
      <c r="D104" s="86" t="s">
        <v>120</v>
      </c>
      <c r="E104" s="86" t="s">
        <v>319</v>
      </c>
      <c r="F104" s="67" t="s">
        <v>852</v>
      </c>
      <c r="G104" s="86" t="s">
        <v>628</v>
      </c>
      <c r="H104" s="86" t="s">
        <v>133</v>
      </c>
      <c r="I104" s="88">
        <v>37711.24990100001</v>
      </c>
      <c r="J104" s="97">
        <v>2255</v>
      </c>
      <c r="K104" s="67"/>
      <c r="L104" s="88">
        <v>850.38868526700003</v>
      </c>
      <c r="M104" s="89">
        <v>6.9631246729507897E-4</v>
      </c>
      <c r="N104" s="89">
        <v>1.7454144447100464E-3</v>
      </c>
      <c r="O104" s="89">
        <v>1.1234527985567593E-4</v>
      </c>
    </row>
    <row r="105" spans="2:15">
      <c r="B105" s="85" t="s">
        <v>1381</v>
      </c>
      <c r="C105" s="67" t="s">
        <v>1382</v>
      </c>
      <c r="D105" s="86" t="s">
        <v>120</v>
      </c>
      <c r="E105" s="86" t="s">
        <v>319</v>
      </c>
      <c r="F105" s="67" t="s">
        <v>469</v>
      </c>
      <c r="G105" s="86" t="s">
        <v>339</v>
      </c>
      <c r="H105" s="86" t="s">
        <v>133</v>
      </c>
      <c r="I105" s="88">
        <v>13084.373244000002</v>
      </c>
      <c r="J105" s="97">
        <v>21470</v>
      </c>
      <c r="K105" s="67"/>
      <c r="L105" s="88">
        <v>2809.2149354150001</v>
      </c>
      <c r="M105" s="89">
        <v>1.0725631950323151E-3</v>
      </c>
      <c r="N105" s="89">
        <v>5.7658861312683734E-3</v>
      </c>
      <c r="O105" s="89">
        <v>3.71126807731281E-4</v>
      </c>
    </row>
    <row r="106" spans="2:15">
      <c r="B106" s="85" t="s">
        <v>1383</v>
      </c>
      <c r="C106" s="67" t="s">
        <v>1384</v>
      </c>
      <c r="D106" s="86" t="s">
        <v>120</v>
      </c>
      <c r="E106" s="86" t="s">
        <v>319</v>
      </c>
      <c r="F106" s="67" t="s">
        <v>472</v>
      </c>
      <c r="G106" s="86" t="s">
        <v>339</v>
      </c>
      <c r="H106" s="86" t="s">
        <v>133</v>
      </c>
      <c r="I106" s="88">
        <v>187822.511077</v>
      </c>
      <c r="J106" s="97">
        <v>1625</v>
      </c>
      <c r="K106" s="67"/>
      <c r="L106" s="88">
        <v>3052.1158049990004</v>
      </c>
      <c r="M106" s="89">
        <v>9.6839051593942157E-4</v>
      </c>
      <c r="N106" s="89">
        <v>6.2644377862347512E-3</v>
      </c>
      <c r="O106" s="89">
        <v>4.0321656461937222E-4</v>
      </c>
    </row>
    <row r="107" spans="2:15">
      <c r="B107" s="85" t="s">
        <v>1385</v>
      </c>
      <c r="C107" s="67" t="s">
        <v>1386</v>
      </c>
      <c r="D107" s="86" t="s">
        <v>120</v>
      </c>
      <c r="E107" s="86" t="s">
        <v>319</v>
      </c>
      <c r="F107" s="67" t="s">
        <v>1387</v>
      </c>
      <c r="G107" s="86" t="s">
        <v>721</v>
      </c>
      <c r="H107" s="86" t="s">
        <v>133</v>
      </c>
      <c r="I107" s="88">
        <v>19239.050553000005</v>
      </c>
      <c r="J107" s="97">
        <v>7180</v>
      </c>
      <c r="K107" s="67"/>
      <c r="L107" s="88">
        <v>1381.3638297190003</v>
      </c>
      <c r="M107" s="89">
        <v>3.9714884566624623E-4</v>
      </c>
      <c r="N107" s="89">
        <v>2.8352357263955407E-3</v>
      </c>
      <c r="O107" s="89">
        <v>1.8249267508017679E-4</v>
      </c>
    </row>
    <row r="108" spans="2:15">
      <c r="B108" s="85" t="s">
        <v>1388</v>
      </c>
      <c r="C108" s="67" t="s">
        <v>1389</v>
      </c>
      <c r="D108" s="86" t="s">
        <v>120</v>
      </c>
      <c r="E108" s="86" t="s">
        <v>319</v>
      </c>
      <c r="F108" s="67" t="s">
        <v>1390</v>
      </c>
      <c r="G108" s="86" t="s">
        <v>721</v>
      </c>
      <c r="H108" s="86" t="s">
        <v>133</v>
      </c>
      <c r="I108" s="88">
        <v>4807.2806769999997</v>
      </c>
      <c r="J108" s="97">
        <v>21910</v>
      </c>
      <c r="K108" s="67"/>
      <c r="L108" s="88">
        <v>1053.2751963220001</v>
      </c>
      <c r="M108" s="89">
        <v>3.4897112354518857E-4</v>
      </c>
      <c r="N108" s="89">
        <v>2.1618370208418497E-3</v>
      </c>
      <c r="O108" s="89">
        <v>1.3914871957484287E-4</v>
      </c>
    </row>
    <row r="109" spans="2:15">
      <c r="B109" s="85" t="s">
        <v>1391</v>
      </c>
      <c r="C109" s="67" t="s">
        <v>1392</v>
      </c>
      <c r="D109" s="86" t="s">
        <v>120</v>
      </c>
      <c r="E109" s="86" t="s">
        <v>319</v>
      </c>
      <c r="F109" s="67" t="s">
        <v>1393</v>
      </c>
      <c r="G109" s="86" t="s">
        <v>127</v>
      </c>
      <c r="H109" s="86" t="s">
        <v>133</v>
      </c>
      <c r="I109" s="88">
        <v>478193.27022100007</v>
      </c>
      <c r="J109" s="97">
        <v>282</v>
      </c>
      <c r="K109" s="67"/>
      <c r="L109" s="88">
        <v>1348.5050220119999</v>
      </c>
      <c r="M109" s="89">
        <v>4.2548762989685305E-4</v>
      </c>
      <c r="N109" s="89">
        <v>2.7677933455156245E-3</v>
      </c>
      <c r="O109" s="89">
        <v>1.7815168135398705E-4</v>
      </c>
    </row>
    <row r="110" spans="2:15">
      <c r="B110" s="85" t="s">
        <v>1394</v>
      </c>
      <c r="C110" s="67" t="s">
        <v>1395</v>
      </c>
      <c r="D110" s="86" t="s">
        <v>120</v>
      </c>
      <c r="E110" s="86" t="s">
        <v>319</v>
      </c>
      <c r="F110" s="67" t="s">
        <v>1396</v>
      </c>
      <c r="G110" s="86" t="s">
        <v>352</v>
      </c>
      <c r="H110" s="86" t="s">
        <v>133</v>
      </c>
      <c r="I110" s="88">
        <v>457550.88399800012</v>
      </c>
      <c r="J110" s="97">
        <v>315</v>
      </c>
      <c r="K110" s="67"/>
      <c r="L110" s="88">
        <v>1441.2852845940004</v>
      </c>
      <c r="M110" s="89">
        <v>4.9908665191919651E-4</v>
      </c>
      <c r="N110" s="89">
        <v>2.9582239254377571E-3</v>
      </c>
      <c r="O110" s="89">
        <v>1.9040892882851718E-4</v>
      </c>
    </row>
    <row r="111" spans="2:15">
      <c r="B111" s="85" t="s">
        <v>1397</v>
      </c>
      <c r="C111" s="67" t="s">
        <v>1398</v>
      </c>
      <c r="D111" s="86" t="s">
        <v>120</v>
      </c>
      <c r="E111" s="86" t="s">
        <v>319</v>
      </c>
      <c r="F111" s="67" t="s">
        <v>720</v>
      </c>
      <c r="G111" s="86" t="s">
        <v>721</v>
      </c>
      <c r="H111" s="86" t="s">
        <v>133</v>
      </c>
      <c r="I111" s="88">
        <v>345288.03698400006</v>
      </c>
      <c r="J111" s="97">
        <v>1935</v>
      </c>
      <c r="K111" s="67"/>
      <c r="L111" s="88">
        <v>6681.3235156940009</v>
      </c>
      <c r="M111" s="89">
        <v>1.29970926188083E-3</v>
      </c>
      <c r="N111" s="89">
        <v>1.3713351054772975E-2</v>
      </c>
      <c r="O111" s="89">
        <v>8.8267303314516397E-4</v>
      </c>
    </row>
    <row r="112" spans="2:15">
      <c r="B112" s="85" t="s">
        <v>1399</v>
      </c>
      <c r="C112" s="67" t="s">
        <v>1400</v>
      </c>
      <c r="D112" s="86" t="s">
        <v>120</v>
      </c>
      <c r="E112" s="86" t="s">
        <v>319</v>
      </c>
      <c r="F112" s="67" t="s">
        <v>1401</v>
      </c>
      <c r="G112" s="86" t="s">
        <v>128</v>
      </c>
      <c r="H112" s="86" t="s">
        <v>133</v>
      </c>
      <c r="I112" s="88">
        <v>4936.9534270000013</v>
      </c>
      <c r="J112" s="97">
        <v>28130</v>
      </c>
      <c r="K112" s="67"/>
      <c r="L112" s="88">
        <v>1388.764998909</v>
      </c>
      <c r="M112" s="89">
        <v>5.7500033216860815E-4</v>
      </c>
      <c r="N112" s="89">
        <v>2.8504265536440391E-3</v>
      </c>
      <c r="O112" s="89">
        <v>1.834704472898913E-4</v>
      </c>
    </row>
    <row r="113" spans="2:15">
      <c r="B113" s="85" t="s">
        <v>1402</v>
      </c>
      <c r="C113" s="67" t="s">
        <v>1403</v>
      </c>
      <c r="D113" s="86" t="s">
        <v>120</v>
      </c>
      <c r="E113" s="86" t="s">
        <v>319</v>
      </c>
      <c r="F113" s="67" t="s">
        <v>1404</v>
      </c>
      <c r="G113" s="86" t="s">
        <v>1230</v>
      </c>
      <c r="H113" s="86" t="s">
        <v>133</v>
      </c>
      <c r="I113" s="88">
        <v>64897.95382000001</v>
      </c>
      <c r="J113" s="97">
        <v>1105</v>
      </c>
      <c r="K113" s="67"/>
      <c r="L113" s="88">
        <v>717.12238970800013</v>
      </c>
      <c r="M113" s="89">
        <v>6.4842982533127723E-4</v>
      </c>
      <c r="N113" s="89">
        <v>1.4718866787701164E-3</v>
      </c>
      <c r="O113" s="89">
        <v>9.4739402062035848E-5</v>
      </c>
    </row>
    <row r="114" spans="2:15">
      <c r="B114" s="90"/>
      <c r="C114" s="67"/>
      <c r="D114" s="67"/>
      <c r="E114" s="67"/>
      <c r="F114" s="67"/>
      <c r="G114" s="67"/>
      <c r="H114" s="67"/>
      <c r="I114" s="88"/>
      <c r="J114" s="97"/>
      <c r="K114" s="67"/>
      <c r="L114" s="67"/>
      <c r="M114" s="67"/>
      <c r="N114" s="89"/>
      <c r="O114" s="67"/>
    </row>
    <row r="115" spans="2:15">
      <c r="B115" s="84" t="s">
        <v>29</v>
      </c>
      <c r="C115" s="81"/>
      <c r="D115" s="81"/>
      <c r="E115" s="81"/>
      <c r="F115" s="81"/>
      <c r="G115" s="81"/>
      <c r="H115" s="81"/>
      <c r="I115" s="82"/>
      <c r="J115" s="96"/>
      <c r="K115" s="82">
        <v>5.9384820099999995</v>
      </c>
      <c r="L115" s="82">
        <v>24781.546570245009</v>
      </c>
      <c r="M115" s="81"/>
      <c r="N115" s="83">
        <v>5.0863881534806268E-2</v>
      </c>
      <c r="O115" s="83">
        <v>3.2739026670098622E-3</v>
      </c>
    </row>
    <row r="116" spans="2:15">
      <c r="B116" s="85" t="s">
        <v>1405</v>
      </c>
      <c r="C116" s="67" t="s">
        <v>1406</v>
      </c>
      <c r="D116" s="86" t="s">
        <v>120</v>
      </c>
      <c r="E116" s="86" t="s">
        <v>319</v>
      </c>
      <c r="F116" s="67" t="s">
        <v>1407</v>
      </c>
      <c r="G116" s="86" t="s">
        <v>1408</v>
      </c>
      <c r="H116" s="86" t="s">
        <v>133</v>
      </c>
      <c r="I116" s="88">
        <v>289682.20438800007</v>
      </c>
      <c r="J116" s="97">
        <v>147.80000000000001</v>
      </c>
      <c r="K116" s="67"/>
      <c r="L116" s="88">
        <v>428.15029811000005</v>
      </c>
      <c r="M116" s="89">
        <v>9.7584363213835718E-4</v>
      </c>
      <c r="N116" s="89">
        <v>8.7877429200915787E-4</v>
      </c>
      <c r="O116" s="89">
        <v>5.6563152702762822E-5</v>
      </c>
    </row>
    <row r="117" spans="2:15">
      <c r="B117" s="85" t="s">
        <v>1409</v>
      </c>
      <c r="C117" s="67" t="s">
        <v>1410</v>
      </c>
      <c r="D117" s="86" t="s">
        <v>120</v>
      </c>
      <c r="E117" s="86" t="s">
        <v>319</v>
      </c>
      <c r="F117" s="67" t="s">
        <v>1411</v>
      </c>
      <c r="G117" s="86" t="s">
        <v>617</v>
      </c>
      <c r="H117" s="86" t="s">
        <v>133</v>
      </c>
      <c r="I117" s="88">
        <v>117350.28166700002</v>
      </c>
      <c r="J117" s="97">
        <v>427.1</v>
      </c>
      <c r="K117" s="67"/>
      <c r="L117" s="88">
        <v>501.20305296200007</v>
      </c>
      <c r="M117" s="89">
        <v>7.1183703081992191E-4</v>
      </c>
      <c r="N117" s="89">
        <v>1.0287143555984433E-3</v>
      </c>
      <c r="O117" s="89">
        <v>6.6214189140881939E-5</v>
      </c>
    </row>
    <row r="118" spans="2:15">
      <c r="B118" s="85" t="s">
        <v>1412</v>
      </c>
      <c r="C118" s="67" t="s">
        <v>1413</v>
      </c>
      <c r="D118" s="86" t="s">
        <v>120</v>
      </c>
      <c r="E118" s="86" t="s">
        <v>319</v>
      </c>
      <c r="F118" s="67" t="s">
        <v>1414</v>
      </c>
      <c r="G118" s="86" t="s">
        <v>1415</v>
      </c>
      <c r="H118" s="86" t="s">
        <v>133</v>
      </c>
      <c r="I118" s="88">
        <v>3999.2810080000008</v>
      </c>
      <c r="J118" s="97">
        <v>1975</v>
      </c>
      <c r="K118" s="67"/>
      <c r="L118" s="88">
        <v>78.985799900000018</v>
      </c>
      <c r="M118" s="89">
        <v>8.9489473877354129E-4</v>
      </c>
      <c r="N118" s="89">
        <v>1.6211758042047791E-4</v>
      </c>
      <c r="O118" s="89">
        <v>1.0434854023961779E-5</v>
      </c>
    </row>
    <row r="119" spans="2:15">
      <c r="B119" s="85" t="s">
        <v>1416</v>
      </c>
      <c r="C119" s="67" t="s">
        <v>1417</v>
      </c>
      <c r="D119" s="86" t="s">
        <v>120</v>
      </c>
      <c r="E119" s="86" t="s">
        <v>319</v>
      </c>
      <c r="F119" s="67" t="s">
        <v>1418</v>
      </c>
      <c r="G119" s="86" t="s">
        <v>129</v>
      </c>
      <c r="H119" s="86" t="s">
        <v>133</v>
      </c>
      <c r="I119" s="88">
        <v>52274.88407800001</v>
      </c>
      <c r="J119" s="97">
        <v>461.8</v>
      </c>
      <c r="K119" s="67"/>
      <c r="L119" s="88">
        <v>241.40541464700001</v>
      </c>
      <c r="M119" s="89">
        <v>9.5025342016096686E-4</v>
      </c>
      <c r="N119" s="89">
        <v>4.9548224836011101E-4</v>
      </c>
      <c r="O119" s="89">
        <v>3.189219157905128E-5</v>
      </c>
    </row>
    <row r="120" spans="2:15">
      <c r="B120" s="85" t="s">
        <v>1419</v>
      </c>
      <c r="C120" s="67" t="s">
        <v>1420</v>
      </c>
      <c r="D120" s="86" t="s">
        <v>120</v>
      </c>
      <c r="E120" s="86" t="s">
        <v>319</v>
      </c>
      <c r="F120" s="67" t="s">
        <v>1421</v>
      </c>
      <c r="G120" s="86" t="s">
        <v>129</v>
      </c>
      <c r="H120" s="86" t="s">
        <v>133</v>
      </c>
      <c r="I120" s="88">
        <v>22986.878040000003</v>
      </c>
      <c r="J120" s="97">
        <v>2608</v>
      </c>
      <c r="K120" s="67"/>
      <c r="L120" s="88">
        <v>599.49777927900016</v>
      </c>
      <c r="M120" s="89">
        <v>1.360383693323728E-3</v>
      </c>
      <c r="N120" s="89">
        <v>1.2304633183079432E-3</v>
      </c>
      <c r="O120" s="89">
        <v>7.9199955212020632E-5</v>
      </c>
    </row>
    <row r="121" spans="2:15">
      <c r="B121" s="85" t="s">
        <v>1422</v>
      </c>
      <c r="C121" s="67" t="s">
        <v>1423</v>
      </c>
      <c r="D121" s="86" t="s">
        <v>120</v>
      </c>
      <c r="E121" s="86" t="s">
        <v>319</v>
      </c>
      <c r="F121" s="67" t="s">
        <v>1424</v>
      </c>
      <c r="G121" s="86" t="s">
        <v>585</v>
      </c>
      <c r="H121" s="86" t="s">
        <v>133</v>
      </c>
      <c r="I121" s="88">
        <v>7544.6834400000007</v>
      </c>
      <c r="J121" s="97">
        <v>9912</v>
      </c>
      <c r="K121" s="67"/>
      <c r="L121" s="88">
        <v>747.8290225730002</v>
      </c>
      <c r="M121" s="89">
        <v>1.8861708600000002E-3</v>
      </c>
      <c r="N121" s="89">
        <v>1.534911741873057E-3</v>
      </c>
      <c r="O121" s="89">
        <v>9.879607087996678E-5</v>
      </c>
    </row>
    <row r="122" spans="2:15">
      <c r="B122" s="85" t="s">
        <v>1425</v>
      </c>
      <c r="C122" s="67" t="s">
        <v>1426</v>
      </c>
      <c r="D122" s="86" t="s">
        <v>120</v>
      </c>
      <c r="E122" s="86" t="s">
        <v>319</v>
      </c>
      <c r="F122" s="67" t="s">
        <v>1427</v>
      </c>
      <c r="G122" s="86" t="s">
        <v>128</v>
      </c>
      <c r="H122" s="86" t="s">
        <v>133</v>
      </c>
      <c r="I122" s="88">
        <v>28741.651200000008</v>
      </c>
      <c r="J122" s="97">
        <v>625.9</v>
      </c>
      <c r="K122" s="67"/>
      <c r="L122" s="88">
        <v>179.89399486100004</v>
      </c>
      <c r="M122" s="89">
        <v>5.0575309841319508E-4</v>
      </c>
      <c r="N122" s="89">
        <v>3.6923066191596812E-4</v>
      </c>
      <c r="O122" s="89">
        <v>2.3765886761145091E-5</v>
      </c>
    </row>
    <row r="123" spans="2:15">
      <c r="B123" s="85" t="s">
        <v>1428</v>
      </c>
      <c r="C123" s="67" t="s">
        <v>1429</v>
      </c>
      <c r="D123" s="86" t="s">
        <v>120</v>
      </c>
      <c r="E123" s="86" t="s">
        <v>319</v>
      </c>
      <c r="F123" s="67" t="s">
        <v>1430</v>
      </c>
      <c r="G123" s="86" t="s">
        <v>128</v>
      </c>
      <c r="H123" s="86" t="s">
        <v>133</v>
      </c>
      <c r="I123" s="88">
        <v>1469.8652870000003</v>
      </c>
      <c r="J123" s="97">
        <v>6915</v>
      </c>
      <c r="K123" s="67"/>
      <c r="L123" s="88">
        <v>101.641187543</v>
      </c>
      <c r="M123" s="89">
        <v>1.3137747851356806E-4</v>
      </c>
      <c r="N123" s="89">
        <v>2.0861754158844922E-4</v>
      </c>
      <c r="O123" s="89">
        <v>1.3427868758385862E-5</v>
      </c>
    </row>
    <row r="124" spans="2:15">
      <c r="B124" s="85" t="s">
        <v>1431</v>
      </c>
      <c r="C124" s="67" t="s">
        <v>1432</v>
      </c>
      <c r="D124" s="86" t="s">
        <v>120</v>
      </c>
      <c r="E124" s="86" t="s">
        <v>319</v>
      </c>
      <c r="F124" s="67" t="s">
        <v>864</v>
      </c>
      <c r="G124" s="86" t="s">
        <v>686</v>
      </c>
      <c r="H124" s="86" t="s">
        <v>133</v>
      </c>
      <c r="I124" s="88">
        <v>2320.5170880000005</v>
      </c>
      <c r="J124" s="97">
        <v>6622</v>
      </c>
      <c r="K124" s="67"/>
      <c r="L124" s="88">
        <v>153.66464157200002</v>
      </c>
      <c r="M124" s="89">
        <v>1.8054866690241694E-4</v>
      </c>
      <c r="N124" s="89">
        <v>3.1539517127600325E-4</v>
      </c>
      <c r="O124" s="89">
        <v>2.0300713615337187E-5</v>
      </c>
    </row>
    <row r="125" spans="2:15">
      <c r="B125" s="85" t="s">
        <v>1433</v>
      </c>
      <c r="C125" s="67" t="s">
        <v>1434</v>
      </c>
      <c r="D125" s="86" t="s">
        <v>120</v>
      </c>
      <c r="E125" s="86" t="s">
        <v>319</v>
      </c>
      <c r="F125" s="67" t="s">
        <v>1435</v>
      </c>
      <c r="G125" s="86" t="s">
        <v>1436</v>
      </c>
      <c r="H125" s="86" t="s">
        <v>133</v>
      </c>
      <c r="I125" s="88">
        <v>26191.392513000003</v>
      </c>
      <c r="J125" s="97">
        <v>343.1</v>
      </c>
      <c r="K125" s="67"/>
      <c r="L125" s="88">
        <v>89.862667748999996</v>
      </c>
      <c r="M125" s="89">
        <v>1.348449746892089E-3</v>
      </c>
      <c r="N125" s="89">
        <v>1.8444224511293694E-4</v>
      </c>
      <c r="O125" s="89">
        <v>1.1871802543644212E-5</v>
      </c>
    </row>
    <row r="126" spans="2:15">
      <c r="B126" s="85" t="s">
        <v>1437</v>
      </c>
      <c r="C126" s="67" t="s">
        <v>1438</v>
      </c>
      <c r="D126" s="86" t="s">
        <v>120</v>
      </c>
      <c r="E126" s="86" t="s">
        <v>319</v>
      </c>
      <c r="F126" s="67" t="s">
        <v>1439</v>
      </c>
      <c r="G126" s="86" t="s">
        <v>352</v>
      </c>
      <c r="H126" s="86" t="s">
        <v>133</v>
      </c>
      <c r="I126" s="88">
        <v>14965.861610000004</v>
      </c>
      <c r="J126" s="97">
        <v>4378</v>
      </c>
      <c r="K126" s="67"/>
      <c r="L126" s="88">
        <v>655.2054212710002</v>
      </c>
      <c r="M126" s="89">
        <v>9.3311055585621784E-4</v>
      </c>
      <c r="N126" s="89">
        <v>1.344802707693215E-3</v>
      </c>
      <c r="O126" s="89">
        <v>8.6559520006472299E-5</v>
      </c>
    </row>
    <row r="127" spans="2:15">
      <c r="B127" s="85" t="s">
        <v>1440</v>
      </c>
      <c r="C127" s="67" t="s">
        <v>1441</v>
      </c>
      <c r="D127" s="86" t="s">
        <v>120</v>
      </c>
      <c r="E127" s="86" t="s">
        <v>319</v>
      </c>
      <c r="F127" s="67" t="s">
        <v>1442</v>
      </c>
      <c r="G127" s="86" t="s">
        <v>156</v>
      </c>
      <c r="H127" s="86" t="s">
        <v>133</v>
      </c>
      <c r="I127" s="88">
        <v>1529.654628</v>
      </c>
      <c r="J127" s="97">
        <v>8800</v>
      </c>
      <c r="K127" s="67"/>
      <c r="L127" s="88">
        <v>134.60960728500004</v>
      </c>
      <c r="M127" s="89">
        <v>1.4164975773811491E-4</v>
      </c>
      <c r="N127" s="89">
        <v>2.7628490009626322E-4</v>
      </c>
      <c r="O127" s="89">
        <v>1.7783343386028012E-5</v>
      </c>
    </row>
    <row r="128" spans="2:15">
      <c r="B128" s="85" t="s">
        <v>1443</v>
      </c>
      <c r="C128" s="67" t="s">
        <v>1444</v>
      </c>
      <c r="D128" s="86" t="s">
        <v>120</v>
      </c>
      <c r="E128" s="86" t="s">
        <v>319</v>
      </c>
      <c r="F128" s="67" t="s">
        <v>1445</v>
      </c>
      <c r="G128" s="86" t="s">
        <v>1415</v>
      </c>
      <c r="H128" s="86" t="s">
        <v>133</v>
      </c>
      <c r="I128" s="88">
        <v>15720.002778000002</v>
      </c>
      <c r="J128" s="97">
        <v>474.8</v>
      </c>
      <c r="K128" s="67"/>
      <c r="L128" s="88">
        <v>74.638573182000002</v>
      </c>
      <c r="M128" s="89">
        <v>3.0276849533348514E-4</v>
      </c>
      <c r="N128" s="89">
        <v>1.5319494017433644E-4</v>
      </c>
      <c r="O128" s="89">
        <v>9.8605397007691545E-6</v>
      </c>
    </row>
    <row r="129" spans="2:15">
      <c r="B129" s="85" t="s">
        <v>1446</v>
      </c>
      <c r="C129" s="67" t="s">
        <v>1447</v>
      </c>
      <c r="D129" s="86" t="s">
        <v>120</v>
      </c>
      <c r="E129" s="86" t="s">
        <v>319</v>
      </c>
      <c r="F129" s="67" t="s">
        <v>1448</v>
      </c>
      <c r="G129" s="86" t="s">
        <v>585</v>
      </c>
      <c r="H129" s="86" t="s">
        <v>133</v>
      </c>
      <c r="I129" s="88">
        <v>16479.253254000003</v>
      </c>
      <c r="J129" s="97">
        <v>2461</v>
      </c>
      <c r="K129" s="67"/>
      <c r="L129" s="88">
        <v>405.55442257100009</v>
      </c>
      <c r="M129" s="89">
        <v>5.8867565530821252E-4</v>
      </c>
      <c r="N129" s="89">
        <v>8.3239647885156854E-4</v>
      </c>
      <c r="O129" s="89">
        <v>5.3578000142535683E-5</v>
      </c>
    </row>
    <row r="130" spans="2:15">
      <c r="B130" s="85" t="s">
        <v>1449</v>
      </c>
      <c r="C130" s="67" t="s">
        <v>1450</v>
      </c>
      <c r="D130" s="86" t="s">
        <v>120</v>
      </c>
      <c r="E130" s="86" t="s">
        <v>319</v>
      </c>
      <c r="F130" s="67" t="s">
        <v>1451</v>
      </c>
      <c r="G130" s="86" t="s">
        <v>129</v>
      </c>
      <c r="H130" s="86" t="s">
        <v>133</v>
      </c>
      <c r="I130" s="88">
        <v>8797.2925020000021</v>
      </c>
      <c r="J130" s="97">
        <v>1686</v>
      </c>
      <c r="K130" s="67"/>
      <c r="L130" s="88">
        <v>148.32235158500004</v>
      </c>
      <c r="M130" s="89">
        <v>1.347554072619675E-3</v>
      </c>
      <c r="N130" s="89">
        <v>3.0443017341950902E-4</v>
      </c>
      <c r="O130" s="89">
        <v>1.9594940979767313E-5</v>
      </c>
    </row>
    <row r="131" spans="2:15">
      <c r="B131" s="85" t="s">
        <v>1452</v>
      </c>
      <c r="C131" s="67" t="s">
        <v>1453</v>
      </c>
      <c r="D131" s="86" t="s">
        <v>120</v>
      </c>
      <c r="E131" s="86" t="s">
        <v>319</v>
      </c>
      <c r="F131" s="67" t="s">
        <v>1454</v>
      </c>
      <c r="G131" s="86" t="s">
        <v>585</v>
      </c>
      <c r="H131" s="86" t="s">
        <v>133</v>
      </c>
      <c r="I131" s="88">
        <v>3835.3106060000005</v>
      </c>
      <c r="J131" s="97">
        <v>7850</v>
      </c>
      <c r="K131" s="67"/>
      <c r="L131" s="88">
        <v>301.07188257500007</v>
      </c>
      <c r="M131" s="89">
        <v>7.5781466046132267E-4</v>
      </c>
      <c r="N131" s="89">
        <v>6.1794708919187945E-4</v>
      </c>
      <c r="O131" s="89">
        <v>3.9774758872695636E-5</v>
      </c>
    </row>
    <row r="132" spans="2:15">
      <c r="B132" s="85" t="s">
        <v>1455</v>
      </c>
      <c r="C132" s="67" t="s">
        <v>1456</v>
      </c>
      <c r="D132" s="86" t="s">
        <v>120</v>
      </c>
      <c r="E132" s="86" t="s">
        <v>319</v>
      </c>
      <c r="F132" s="67" t="s">
        <v>1457</v>
      </c>
      <c r="G132" s="86" t="s">
        <v>1458</v>
      </c>
      <c r="H132" s="86" t="s">
        <v>133</v>
      </c>
      <c r="I132" s="88">
        <v>11812.076151000001</v>
      </c>
      <c r="J132" s="97">
        <v>206</v>
      </c>
      <c r="K132" s="67"/>
      <c r="L132" s="88">
        <v>24.332876870000003</v>
      </c>
      <c r="M132" s="89">
        <v>4.0153873297465678E-4</v>
      </c>
      <c r="N132" s="89">
        <v>4.9942991370956685E-5</v>
      </c>
      <c r="O132" s="89">
        <v>3.2146286856998198E-6</v>
      </c>
    </row>
    <row r="133" spans="2:15">
      <c r="B133" s="85" t="s">
        <v>1459</v>
      </c>
      <c r="C133" s="67" t="s">
        <v>1460</v>
      </c>
      <c r="D133" s="86" t="s">
        <v>120</v>
      </c>
      <c r="E133" s="86" t="s">
        <v>319</v>
      </c>
      <c r="F133" s="67" t="s">
        <v>1461</v>
      </c>
      <c r="G133" s="86" t="s">
        <v>686</v>
      </c>
      <c r="H133" s="86" t="s">
        <v>133</v>
      </c>
      <c r="I133" s="88">
        <v>23951.376000000004</v>
      </c>
      <c r="J133" s="97">
        <v>956.7</v>
      </c>
      <c r="K133" s="67"/>
      <c r="L133" s="88">
        <v>229.14281419200003</v>
      </c>
      <c r="M133" s="89">
        <v>5.2528847865764775E-4</v>
      </c>
      <c r="N133" s="89">
        <v>4.7031338107074341E-4</v>
      </c>
      <c r="O133" s="89">
        <v>3.0272173223041794E-5</v>
      </c>
    </row>
    <row r="134" spans="2:15">
      <c r="B134" s="85" t="s">
        <v>1462</v>
      </c>
      <c r="C134" s="67" t="s">
        <v>1463</v>
      </c>
      <c r="D134" s="86" t="s">
        <v>120</v>
      </c>
      <c r="E134" s="86" t="s">
        <v>319</v>
      </c>
      <c r="F134" s="67" t="s">
        <v>1464</v>
      </c>
      <c r="G134" s="86" t="s">
        <v>1322</v>
      </c>
      <c r="H134" s="86" t="s">
        <v>133</v>
      </c>
      <c r="I134" s="88">
        <v>24268.935319000004</v>
      </c>
      <c r="J134" s="97">
        <v>116.9</v>
      </c>
      <c r="K134" s="67"/>
      <c r="L134" s="88">
        <v>28.370385352000007</v>
      </c>
      <c r="M134" s="89">
        <v>2.4686926960212229E-4</v>
      </c>
      <c r="N134" s="89">
        <v>5.8229937972215293E-5</v>
      </c>
      <c r="O134" s="89">
        <v>3.7480259758901739E-6</v>
      </c>
    </row>
    <row r="135" spans="2:15">
      <c r="B135" s="85" t="s">
        <v>1465</v>
      </c>
      <c r="C135" s="67" t="s">
        <v>1466</v>
      </c>
      <c r="D135" s="86" t="s">
        <v>120</v>
      </c>
      <c r="E135" s="86" t="s">
        <v>319</v>
      </c>
      <c r="F135" s="67" t="s">
        <v>1467</v>
      </c>
      <c r="G135" s="86" t="s">
        <v>1458</v>
      </c>
      <c r="H135" s="86" t="s">
        <v>133</v>
      </c>
      <c r="I135" s="88">
        <v>26353.196034000004</v>
      </c>
      <c r="J135" s="97">
        <v>5770</v>
      </c>
      <c r="K135" s="67"/>
      <c r="L135" s="88">
        <v>1520.5794111560001</v>
      </c>
      <c r="M135" s="89">
        <v>1.0656053486981865E-3</v>
      </c>
      <c r="N135" s="89">
        <v>3.1209743433111164E-3</v>
      </c>
      <c r="O135" s="89">
        <v>2.0088451604393534E-4</v>
      </c>
    </row>
    <row r="136" spans="2:15">
      <c r="B136" s="85" t="s">
        <v>1468</v>
      </c>
      <c r="C136" s="67" t="s">
        <v>1469</v>
      </c>
      <c r="D136" s="86" t="s">
        <v>120</v>
      </c>
      <c r="E136" s="86" t="s">
        <v>319</v>
      </c>
      <c r="F136" s="67" t="s">
        <v>1470</v>
      </c>
      <c r="G136" s="86" t="s">
        <v>810</v>
      </c>
      <c r="H136" s="86" t="s">
        <v>133</v>
      </c>
      <c r="I136" s="88">
        <v>7989.3407350000007</v>
      </c>
      <c r="J136" s="97">
        <v>9957</v>
      </c>
      <c r="K136" s="67"/>
      <c r="L136" s="88">
        <v>795.49865702800014</v>
      </c>
      <c r="M136" s="89">
        <v>9.0275740398427975E-4</v>
      </c>
      <c r="N136" s="89">
        <v>1.6327531995421237E-3</v>
      </c>
      <c r="O136" s="89">
        <v>1.0509373042818063E-4</v>
      </c>
    </row>
    <row r="137" spans="2:15">
      <c r="B137" s="85" t="s">
        <v>1471</v>
      </c>
      <c r="C137" s="67" t="s">
        <v>1472</v>
      </c>
      <c r="D137" s="86" t="s">
        <v>120</v>
      </c>
      <c r="E137" s="86" t="s">
        <v>319</v>
      </c>
      <c r="F137" s="67" t="s">
        <v>1473</v>
      </c>
      <c r="G137" s="86" t="s">
        <v>128</v>
      </c>
      <c r="H137" s="86" t="s">
        <v>133</v>
      </c>
      <c r="I137" s="88">
        <v>99158.696640000009</v>
      </c>
      <c r="J137" s="97">
        <v>187.1</v>
      </c>
      <c r="K137" s="67"/>
      <c r="L137" s="88">
        <v>185.52592141300002</v>
      </c>
      <c r="M137" s="89">
        <v>6.6219151703886714E-4</v>
      </c>
      <c r="N137" s="89">
        <v>3.8079013598437067E-4</v>
      </c>
      <c r="O137" s="89">
        <v>2.4509923429991871E-5</v>
      </c>
    </row>
    <row r="138" spans="2:15">
      <c r="B138" s="85" t="s">
        <v>1474</v>
      </c>
      <c r="C138" s="67" t="s">
        <v>1475</v>
      </c>
      <c r="D138" s="86" t="s">
        <v>120</v>
      </c>
      <c r="E138" s="86" t="s">
        <v>319</v>
      </c>
      <c r="F138" s="67" t="s">
        <v>1476</v>
      </c>
      <c r="G138" s="86" t="s">
        <v>156</v>
      </c>
      <c r="H138" s="86" t="s">
        <v>133</v>
      </c>
      <c r="I138" s="88">
        <v>11577.198898000002</v>
      </c>
      <c r="J138" s="97">
        <v>326.2</v>
      </c>
      <c r="K138" s="67"/>
      <c r="L138" s="88">
        <v>37.76482278200001</v>
      </c>
      <c r="M138" s="89">
        <v>6.5295720166651543E-4</v>
      </c>
      <c r="N138" s="89">
        <v>7.7511928753993441E-5</v>
      </c>
      <c r="O138" s="89">
        <v>4.9891298622014231E-6</v>
      </c>
    </row>
    <row r="139" spans="2:15">
      <c r="B139" s="85" t="s">
        <v>1477</v>
      </c>
      <c r="C139" s="67" t="s">
        <v>1478</v>
      </c>
      <c r="D139" s="86" t="s">
        <v>120</v>
      </c>
      <c r="E139" s="86" t="s">
        <v>319</v>
      </c>
      <c r="F139" s="67" t="s">
        <v>1479</v>
      </c>
      <c r="G139" s="86" t="s">
        <v>129</v>
      </c>
      <c r="H139" s="86" t="s">
        <v>133</v>
      </c>
      <c r="I139" s="88">
        <v>93410.366399999999</v>
      </c>
      <c r="J139" s="97">
        <v>369.5</v>
      </c>
      <c r="K139" s="67"/>
      <c r="L139" s="88">
        <v>345.15130384800005</v>
      </c>
      <c r="M139" s="89">
        <v>1.1715311448157191E-3</v>
      </c>
      <c r="N139" s="89">
        <v>7.084196694805004E-4</v>
      </c>
      <c r="O139" s="89">
        <v>4.5598113539316796E-5</v>
      </c>
    </row>
    <row r="140" spans="2:15">
      <c r="B140" s="85" t="s">
        <v>1480</v>
      </c>
      <c r="C140" s="67" t="s">
        <v>1481</v>
      </c>
      <c r="D140" s="86" t="s">
        <v>120</v>
      </c>
      <c r="E140" s="86" t="s">
        <v>319</v>
      </c>
      <c r="F140" s="67" t="s">
        <v>1482</v>
      </c>
      <c r="G140" s="86" t="s">
        <v>156</v>
      </c>
      <c r="H140" s="86" t="s">
        <v>133</v>
      </c>
      <c r="I140" s="88">
        <v>96651.215111000012</v>
      </c>
      <c r="J140" s="97">
        <v>169.8</v>
      </c>
      <c r="K140" s="67"/>
      <c r="L140" s="88">
        <v>164.11376323400003</v>
      </c>
      <c r="M140" s="89">
        <v>8.9345000862008973E-4</v>
      </c>
      <c r="N140" s="89">
        <v>3.3684189111054716E-4</v>
      </c>
      <c r="O140" s="89">
        <v>2.1681152369640249E-5</v>
      </c>
    </row>
    <row r="141" spans="2:15">
      <c r="B141" s="85" t="s">
        <v>1483</v>
      </c>
      <c r="C141" s="67" t="s">
        <v>1484</v>
      </c>
      <c r="D141" s="86" t="s">
        <v>120</v>
      </c>
      <c r="E141" s="86" t="s">
        <v>319</v>
      </c>
      <c r="F141" s="67" t="s">
        <v>1485</v>
      </c>
      <c r="G141" s="86" t="s">
        <v>485</v>
      </c>
      <c r="H141" s="86" t="s">
        <v>133</v>
      </c>
      <c r="I141" s="88">
        <v>32414.411961000009</v>
      </c>
      <c r="J141" s="97">
        <v>1067</v>
      </c>
      <c r="K141" s="67"/>
      <c r="L141" s="88">
        <v>345.86177590900002</v>
      </c>
      <c r="M141" s="89">
        <v>9.4690831269416526E-4</v>
      </c>
      <c r="N141" s="89">
        <v>7.0987790642475484E-4</v>
      </c>
      <c r="O141" s="89">
        <v>4.5691974363085421E-5</v>
      </c>
    </row>
    <row r="142" spans="2:15">
      <c r="B142" s="85" t="s">
        <v>1486</v>
      </c>
      <c r="C142" s="67" t="s">
        <v>1487</v>
      </c>
      <c r="D142" s="86" t="s">
        <v>120</v>
      </c>
      <c r="E142" s="86" t="s">
        <v>319</v>
      </c>
      <c r="F142" s="67" t="s">
        <v>1488</v>
      </c>
      <c r="G142" s="86" t="s">
        <v>158</v>
      </c>
      <c r="H142" s="86" t="s">
        <v>133</v>
      </c>
      <c r="I142" s="88">
        <v>8041.5547350000006</v>
      </c>
      <c r="J142" s="97">
        <v>2004</v>
      </c>
      <c r="K142" s="67"/>
      <c r="L142" s="88">
        <v>161.15275689200004</v>
      </c>
      <c r="M142" s="89">
        <v>6.8019819503196066E-4</v>
      </c>
      <c r="N142" s="89">
        <v>3.3076445460446035E-4</v>
      </c>
      <c r="O142" s="89">
        <v>2.1289972322316387E-5</v>
      </c>
    </row>
    <row r="143" spans="2:15">
      <c r="B143" s="85" t="s">
        <v>1489</v>
      </c>
      <c r="C143" s="67" t="s">
        <v>1490</v>
      </c>
      <c r="D143" s="86" t="s">
        <v>120</v>
      </c>
      <c r="E143" s="86" t="s">
        <v>319</v>
      </c>
      <c r="F143" s="67" t="s">
        <v>732</v>
      </c>
      <c r="G143" s="86" t="s">
        <v>130</v>
      </c>
      <c r="H143" s="86" t="s">
        <v>133</v>
      </c>
      <c r="I143" s="88">
        <v>38181.116020000009</v>
      </c>
      <c r="J143" s="97">
        <v>982</v>
      </c>
      <c r="K143" s="67"/>
      <c r="L143" s="88">
        <v>374.93855931300004</v>
      </c>
      <c r="M143" s="89">
        <v>5.6069824628172341E-4</v>
      </c>
      <c r="N143" s="89">
        <v>7.695577194776678E-4</v>
      </c>
      <c r="O143" s="89">
        <v>4.9533322943352122E-5</v>
      </c>
    </row>
    <row r="144" spans="2:15">
      <c r="B144" s="85" t="s">
        <v>1491</v>
      </c>
      <c r="C144" s="67" t="s">
        <v>1492</v>
      </c>
      <c r="D144" s="86" t="s">
        <v>120</v>
      </c>
      <c r="E144" s="86" t="s">
        <v>319</v>
      </c>
      <c r="F144" s="67" t="s">
        <v>1493</v>
      </c>
      <c r="G144" s="86" t="s">
        <v>485</v>
      </c>
      <c r="H144" s="86" t="s">
        <v>133</v>
      </c>
      <c r="I144" s="88">
        <v>20237.104391000004</v>
      </c>
      <c r="J144" s="97">
        <v>619.70000000000005</v>
      </c>
      <c r="K144" s="67"/>
      <c r="L144" s="88">
        <v>125.40933587600003</v>
      </c>
      <c r="M144" s="89">
        <v>1.3331630446633341E-3</v>
      </c>
      <c r="N144" s="89">
        <v>2.5740143317021919E-4</v>
      </c>
      <c r="O144" s="89">
        <v>1.6567890871078624E-5</v>
      </c>
    </row>
    <row r="145" spans="2:15">
      <c r="B145" s="85" t="s">
        <v>1494</v>
      </c>
      <c r="C145" s="67" t="s">
        <v>1495</v>
      </c>
      <c r="D145" s="86" t="s">
        <v>120</v>
      </c>
      <c r="E145" s="86" t="s">
        <v>319</v>
      </c>
      <c r="F145" s="67" t="s">
        <v>1496</v>
      </c>
      <c r="G145" s="86" t="s">
        <v>156</v>
      </c>
      <c r="H145" s="86" t="s">
        <v>133</v>
      </c>
      <c r="I145" s="88">
        <v>24341.783428999999</v>
      </c>
      <c r="J145" s="97">
        <v>456.4</v>
      </c>
      <c r="K145" s="67"/>
      <c r="L145" s="88">
        <v>111.09589956900003</v>
      </c>
      <c r="M145" s="89">
        <v>1.0125368766449399E-3</v>
      </c>
      <c r="N145" s="89">
        <v>2.2802324538796873E-4</v>
      </c>
      <c r="O145" s="89">
        <v>1.4676935552098312E-5</v>
      </c>
    </row>
    <row r="146" spans="2:15">
      <c r="B146" s="85" t="s">
        <v>1497</v>
      </c>
      <c r="C146" s="67" t="s">
        <v>1498</v>
      </c>
      <c r="D146" s="86" t="s">
        <v>120</v>
      </c>
      <c r="E146" s="86" t="s">
        <v>319</v>
      </c>
      <c r="F146" s="67" t="s">
        <v>1499</v>
      </c>
      <c r="G146" s="86" t="s">
        <v>1322</v>
      </c>
      <c r="H146" s="86" t="s">
        <v>133</v>
      </c>
      <c r="I146" s="88">
        <v>100766.95968400002</v>
      </c>
      <c r="J146" s="97">
        <v>36.200000000000003</v>
      </c>
      <c r="K146" s="67"/>
      <c r="L146" s="88">
        <v>36.477639430000011</v>
      </c>
      <c r="M146" s="89">
        <v>1.1078704646290773E-3</v>
      </c>
      <c r="N146" s="89">
        <v>7.4869997535369917E-5</v>
      </c>
      <c r="O146" s="89">
        <v>4.8190794177266081E-6</v>
      </c>
    </row>
    <row r="147" spans="2:15">
      <c r="B147" s="85" t="s">
        <v>1500</v>
      </c>
      <c r="C147" s="67" t="s">
        <v>1501</v>
      </c>
      <c r="D147" s="86" t="s">
        <v>120</v>
      </c>
      <c r="E147" s="86" t="s">
        <v>319</v>
      </c>
      <c r="F147" s="67" t="s">
        <v>1502</v>
      </c>
      <c r="G147" s="86" t="s">
        <v>721</v>
      </c>
      <c r="H147" s="86" t="s">
        <v>133</v>
      </c>
      <c r="I147" s="88">
        <v>60539.414148000011</v>
      </c>
      <c r="J147" s="97">
        <v>90.8</v>
      </c>
      <c r="K147" s="67"/>
      <c r="L147" s="88">
        <v>54.969787998000015</v>
      </c>
      <c r="M147" s="89">
        <v>3.4623621802805154E-4</v>
      </c>
      <c r="N147" s="89">
        <v>1.1282495129181298E-4</v>
      </c>
      <c r="O147" s="89">
        <v>7.2620865296479227E-6</v>
      </c>
    </row>
    <row r="148" spans="2:15">
      <c r="B148" s="85" t="s">
        <v>1503</v>
      </c>
      <c r="C148" s="67" t="s">
        <v>1504</v>
      </c>
      <c r="D148" s="86" t="s">
        <v>120</v>
      </c>
      <c r="E148" s="86" t="s">
        <v>319</v>
      </c>
      <c r="F148" s="67" t="s">
        <v>1505</v>
      </c>
      <c r="G148" s="86" t="s">
        <v>1230</v>
      </c>
      <c r="H148" s="86" t="s">
        <v>133</v>
      </c>
      <c r="I148" s="88">
        <v>14038.440380000002</v>
      </c>
      <c r="J148" s="97">
        <v>1900</v>
      </c>
      <c r="K148" s="67"/>
      <c r="L148" s="88">
        <v>266.73036721200009</v>
      </c>
      <c r="M148" s="89">
        <v>9.8623988974242934E-4</v>
      </c>
      <c r="N148" s="89">
        <v>5.4746146537505691E-4</v>
      </c>
      <c r="O148" s="89">
        <v>3.5237883887214283E-5</v>
      </c>
    </row>
    <row r="149" spans="2:15">
      <c r="B149" s="85" t="s">
        <v>1506</v>
      </c>
      <c r="C149" s="67" t="s">
        <v>1507</v>
      </c>
      <c r="D149" s="86" t="s">
        <v>120</v>
      </c>
      <c r="E149" s="86" t="s">
        <v>319</v>
      </c>
      <c r="F149" s="67" t="s">
        <v>1508</v>
      </c>
      <c r="G149" s="86" t="s">
        <v>1509</v>
      </c>
      <c r="H149" s="86" t="s">
        <v>133</v>
      </c>
      <c r="I149" s="88">
        <v>85989.044522000011</v>
      </c>
      <c r="J149" s="97">
        <v>764.7</v>
      </c>
      <c r="K149" s="67"/>
      <c r="L149" s="88">
        <v>657.55822349600021</v>
      </c>
      <c r="M149" s="89">
        <v>9.1381144288700045E-4</v>
      </c>
      <c r="N149" s="89">
        <v>1.349631811208123E-3</v>
      </c>
      <c r="O149" s="89">
        <v>8.6870349899898836E-5</v>
      </c>
    </row>
    <row r="150" spans="2:15">
      <c r="B150" s="85" t="s">
        <v>1510</v>
      </c>
      <c r="C150" s="67" t="s">
        <v>1511</v>
      </c>
      <c r="D150" s="86" t="s">
        <v>120</v>
      </c>
      <c r="E150" s="86" t="s">
        <v>319</v>
      </c>
      <c r="F150" s="67" t="s">
        <v>1512</v>
      </c>
      <c r="G150" s="86" t="s">
        <v>810</v>
      </c>
      <c r="H150" s="86" t="s">
        <v>133</v>
      </c>
      <c r="I150" s="88">
        <v>12135.495173000001</v>
      </c>
      <c r="J150" s="97">
        <v>245.7</v>
      </c>
      <c r="K150" s="67"/>
      <c r="L150" s="88">
        <v>29.816911700000006</v>
      </c>
      <c r="M150" s="89">
        <v>1.6494376228940594E-4</v>
      </c>
      <c r="N150" s="89">
        <v>6.1198919128943819E-5</v>
      </c>
      <c r="O150" s="89">
        <v>3.9391273042593827E-6</v>
      </c>
    </row>
    <row r="151" spans="2:15">
      <c r="B151" s="85" t="s">
        <v>1513</v>
      </c>
      <c r="C151" s="67" t="s">
        <v>1514</v>
      </c>
      <c r="D151" s="86" t="s">
        <v>120</v>
      </c>
      <c r="E151" s="86" t="s">
        <v>319</v>
      </c>
      <c r="F151" s="67" t="s">
        <v>1515</v>
      </c>
      <c r="G151" s="86" t="s">
        <v>686</v>
      </c>
      <c r="H151" s="86" t="s">
        <v>133</v>
      </c>
      <c r="I151" s="88">
        <v>27415.056337000005</v>
      </c>
      <c r="J151" s="97">
        <v>531.6</v>
      </c>
      <c r="K151" s="67"/>
      <c r="L151" s="88">
        <v>145.73843953800002</v>
      </c>
      <c r="M151" s="89">
        <v>3.7695045108907113E-4</v>
      </c>
      <c r="N151" s="89">
        <v>2.9912671925927625E-4</v>
      </c>
      <c r="O151" s="89">
        <v>1.9253579050720096E-5</v>
      </c>
    </row>
    <row r="152" spans="2:15">
      <c r="B152" s="85" t="s">
        <v>1516</v>
      </c>
      <c r="C152" s="67" t="s">
        <v>1517</v>
      </c>
      <c r="D152" s="86" t="s">
        <v>120</v>
      </c>
      <c r="E152" s="86" t="s">
        <v>319</v>
      </c>
      <c r="F152" s="67" t="s">
        <v>1518</v>
      </c>
      <c r="G152" s="86" t="s">
        <v>721</v>
      </c>
      <c r="H152" s="86" t="s">
        <v>133</v>
      </c>
      <c r="I152" s="88">
        <v>40257.832051000005</v>
      </c>
      <c r="J152" s="97">
        <v>206</v>
      </c>
      <c r="K152" s="67"/>
      <c r="L152" s="88">
        <v>82.931134026000009</v>
      </c>
      <c r="M152" s="89">
        <v>3.223827850926593E-4</v>
      </c>
      <c r="N152" s="89">
        <v>1.7021534005913746E-4</v>
      </c>
      <c r="O152" s="89">
        <v>1.0956074113302987E-5</v>
      </c>
    </row>
    <row r="153" spans="2:15">
      <c r="B153" s="85" t="s">
        <v>1519</v>
      </c>
      <c r="C153" s="67" t="s">
        <v>1520</v>
      </c>
      <c r="D153" s="86" t="s">
        <v>120</v>
      </c>
      <c r="E153" s="86" t="s">
        <v>319</v>
      </c>
      <c r="F153" s="67" t="s">
        <v>1521</v>
      </c>
      <c r="G153" s="86" t="s">
        <v>666</v>
      </c>
      <c r="H153" s="86" t="s">
        <v>133</v>
      </c>
      <c r="I153" s="88">
        <v>9657.8175390000015</v>
      </c>
      <c r="J153" s="97">
        <v>7412</v>
      </c>
      <c r="K153" s="67"/>
      <c r="L153" s="88">
        <v>715.83743598900003</v>
      </c>
      <c r="M153" s="89">
        <v>1.6282745727763806E-4</v>
      </c>
      <c r="N153" s="89">
        <v>1.4692493238513799E-3</v>
      </c>
      <c r="O153" s="89">
        <v>9.4569646175505744E-5</v>
      </c>
    </row>
    <row r="154" spans="2:15">
      <c r="B154" s="85" t="s">
        <v>1522</v>
      </c>
      <c r="C154" s="67" t="s">
        <v>1523</v>
      </c>
      <c r="D154" s="86" t="s">
        <v>120</v>
      </c>
      <c r="E154" s="86" t="s">
        <v>319</v>
      </c>
      <c r="F154" s="67" t="s">
        <v>1524</v>
      </c>
      <c r="G154" s="86" t="s">
        <v>129</v>
      </c>
      <c r="H154" s="86" t="s">
        <v>133</v>
      </c>
      <c r="I154" s="88">
        <v>14050.080748000002</v>
      </c>
      <c r="J154" s="97">
        <v>1352</v>
      </c>
      <c r="K154" s="67"/>
      <c r="L154" s="88">
        <v>189.95709171700003</v>
      </c>
      <c r="M154" s="89">
        <v>1.2191302165891695E-3</v>
      </c>
      <c r="N154" s="89">
        <v>3.8988506961832827E-4</v>
      </c>
      <c r="O154" s="89">
        <v>2.5095327582840797E-5</v>
      </c>
    </row>
    <row r="155" spans="2:15">
      <c r="B155" s="85" t="s">
        <v>1525</v>
      </c>
      <c r="C155" s="67" t="s">
        <v>1526</v>
      </c>
      <c r="D155" s="86" t="s">
        <v>120</v>
      </c>
      <c r="E155" s="86" t="s">
        <v>319</v>
      </c>
      <c r="F155" s="67" t="s">
        <v>1527</v>
      </c>
      <c r="G155" s="86" t="s">
        <v>628</v>
      </c>
      <c r="H155" s="86" t="s">
        <v>133</v>
      </c>
      <c r="I155" s="88">
        <v>5893.5953350000018</v>
      </c>
      <c r="J155" s="97">
        <v>28700</v>
      </c>
      <c r="K155" s="67"/>
      <c r="L155" s="88">
        <v>1691.4618612710003</v>
      </c>
      <c r="M155" s="89">
        <v>1.6145987211083695E-3</v>
      </c>
      <c r="N155" s="89">
        <v>3.4717088979277729E-3</v>
      </c>
      <c r="O155" s="89">
        <v>2.23459883065153E-4</v>
      </c>
    </row>
    <row r="156" spans="2:15">
      <c r="B156" s="85" t="s">
        <v>1528</v>
      </c>
      <c r="C156" s="67" t="s">
        <v>1529</v>
      </c>
      <c r="D156" s="86" t="s">
        <v>120</v>
      </c>
      <c r="E156" s="86" t="s">
        <v>319</v>
      </c>
      <c r="F156" s="67" t="s">
        <v>1530</v>
      </c>
      <c r="G156" s="86" t="s">
        <v>1322</v>
      </c>
      <c r="H156" s="86" t="s">
        <v>133</v>
      </c>
      <c r="I156" s="88">
        <v>17137.209527999999</v>
      </c>
      <c r="J156" s="97">
        <v>619.29999999999995</v>
      </c>
      <c r="K156" s="67"/>
      <c r="L156" s="88">
        <v>106.13073860700003</v>
      </c>
      <c r="M156" s="89">
        <v>7.8350329579875556E-4</v>
      </c>
      <c r="N156" s="89">
        <v>2.1783230116031329E-4</v>
      </c>
      <c r="O156" s="89">
        <v>1.4020985623002974E-5</v>
      </c>
    </row>
    <row r="157" spans="2:15">
      <c r="B157" s="85" t="s">
        <v>1531</v>
      </c>
      <c r="C157" s="67" t="s">
        <v>1532</v>
      </c>
      <c r="D157" s="86" t="s">
        <v>120</v>
      </c>
      <c r="E157" s="86" t="s">
        <v>319</v>
      </c>
      <c r="F157" s="67" t="s">
        <v>1533</v>
      </c>
      <c r="G157" s="86" t="s">
        <v>1230</v>
      </c>
      <c r="H157" s="86" t="s">
        <v>133</v>
      </c>
      <c r="I157" s="88">
        <v>592.03214800000012</v>
      </c>
      <c r="J157" s="97">
        <v>12670</v>
      </c>
      <c r="K157" s="67"/>
      <c r="L157" s="88">
        <v>75.010473143000013</v>
      </c>
      <c r="M157" s="89">
        <v>1.7806420670688137E-4</v>
      </c>
      <c r="N157" s="89">
        <v>1.5395826120054778E-4</v>
      </c>
      <c r="O157" s="89">
        <v>9.9096715929506018E-6</v>
      </c>
    </row>
    <row r="158" spans="2:15">
      <c r="B158" s="85" t="s">
        <v>1534</v>
      </c>
      <c r="C158" s="67" t="s">
        <v>1535</v>
      </c>
      <c r="D158" s="86" t="s">
        <v>120</v>
      </c>
      <c r="E158" s="86" t="s">
        <v>319</v>
      </c>
      <c r="F158" s="67" t="s">
        <v>1536</v>
      </c>
      <c r="G158" s="86" t="s">
        <v>128</v>
      </c>
      <c r="H158" s="86" t="s">
        <v>133</v>
      </c>
      <c r="I158" s="88">
        <v>38073.861758000006</v>
      </c>
      <c r="J158" s="97">
        <v>839.3</v>
      </c>
      <c r="K158" s="67"/>
      <c r="L158" s="88">
        <v>319.55392174600007</v>
      </c>
      <c r="M158" s="89">
        <v>9.6097321892644073E-4</v>
      </c>
      <c r="N158" s="89">
        <v>6.5588129351002822E-4</v>
      </c>
      <c r="O158" s="89">
        <v>4.2216430427059782E-5</v>
      </c>
    </row>
    <row r="159" spans="2:15">
      <c r="B159" s="85" t="s">
        <v>1539</v>
      </c>
      <c r="C159" s="67" t="s">
        <v>1540</v>
      </c>
      <c r="D159" s="86" t="s">
        <v>120</v>
      </c>
      <c r="E159" s="86" t="s">
        <v>319</v>
      </c>
      <c r="F159" s="67" t="s">
        <v>1541</v>
      </c>
      <c r="G159" s="86" t="s">
        <v>585</v>
      </c>
      <c r="H159" s="86" t="s">
        <v>133</v>
      </c>
      <c r="I159" s="88">
        <v>18929.167651000003</v>
      </c>
      <c r="J159" s="97">
        <v>8907</v>
      </c>
      <c r="K159" s="67"/>
      <c r="L159" s="88">
        <v>1686.0209626300002</v>
      </c>
      <c r="M159" s="89">
        <v>7.571667060400001E-4</v>
      </c>
      <c r="N159" s="89">
        <v>3.4605415067750752E-3</v>
      </c>
      <c r="O159" s="89">
        <v>2.227410831903668E-4</v>
      </c>
    </row>
    <row r="160" spans="2:15">
      <c r="B160" s="85" t="s">
        <v>1542</v>
      </c>
      <c r="C160" s="67" t="s">
        <v>1543</v>
      </c>
      <c r="D160" s="86" t="s">
        <v>120</v>
      </c>
      <c r="E160" s="86" t="s">
        <v>319</v>
      </c>
      <c r="F160" s="67" t="s">
        <v>1544</v>
      </c>
      <c r="G160" s="86" t="s">
        <v>721</v>
      </c>
      <c r="H160" s="86" t="s">
        <v>133</v>
      </c>
      <c r="I160" s="88">
        <v>53550.21102000001</v>
      </c>
      <c r="J160" s="97">
        <v>761.9</v>
      </c>
      <c r="K160" s="67"/>
      <c r="L160" s="88">
        <v>407.99905772500006</v>
      </c>
      <c r="M160" s="89">
        <v>3.8515099952655751E-4</v>
      </c>
      <c r="N160" s="89">
        <v>8.3741406855350334E-4</v>
      </c>
      <c r="O160" s="89">
        <v>5.39009621307175E-5</v>
      </c>
    </row>
    <row r="161" spans="2:15">
      <c r="B161" s="85" t="s">
        <v>1545</v>
      </c>
      <c r="C161" s="67" t="s">
        <v>1546</v>
      </c>
      <c r="D161" s="86" t="s">
        <v>120</v>
      </c>
      <c r="E161" s="86" t="s">
        <v>319</v>
      </c>
      <c r="F161" s="67" t="s">
        <v>1547</v>
      </c>
      <c r="G161" s="86" t="s">
        <v>156</v>
      </c>
      <c r="H161" s="86" t="s">
        <v>133</v>
      </c>
      <c r="I161" s="88">
        <v>7903.9540800000013</v>
      </c>
      <c r="J161" s="97">
        <v>642.70000000000005</v>
      </c>
      <c r="K161" s="67"/>
      <c r="L161" s="88">
        <v>50.798712872000003</v>
      </c>
      <c r="M161" s="89">
        <v>1.0426766551730599E-3</v>
      </c>
      <c r="N161" s="89">
        <v>1.0426386046238198E-4</v>
      </c>
      <c r="O161" s="89">
        <v>6.7110436824792873E-6</v>
      </c>
    </row>
    <row r="162" spans="2:15">
      <c r="B162" s="85" t="s">
        <v>1548</v>
      </c>
      <c r="C162" s="67" t="s">
        <v>1549</v>
      </c>
      <c r="D162" s="86" t="s">
        <v>120</v>
      </c>
      <c r="E162" s="86" t="s">
        <v>319</v>
      </c>
      <c r="F162" s="67" t="s">
        <v>1550</v>
      </c>
      <c r="G162" s="86" t="s">
        <v>686</v>
      </c>
      <c r="H162" s="86" t="s">
        <v>133</v>
      </c>
      <c r="I162" s="88">
        <v>25889.317759000009</v>
      </c>
      <c r="J162" s="97">
        <v>510.4</v>
      </c>
      <c r="K162" s="67"/>
      <c r="L162" s="88">
        <v>132.13907781900002</v>
      </c>
      <c r="M162" s="89">
        <v>4.4313054767980143E-4</v>
      </c>
      <c r="N162" s="89">
        <v>2.712141625726515E-4</v>
      </c>
      <c r="O162" s="89">
        <v>1.7456960487174743E-5</v>
      </c>
    </row>
    <row r="163" spans="2:15">
      <c r="B163" s="85" t="s">
        <v>1551</v>
      </c>
      <c r="C163" s="67" t="s">
        <v>1552</v>
      </c>
      <c r="D163" s="86" t="s">
        <v>120</v>
      </c>
      <c r="E163" s="86" t="s">
        <v>319</v>
      </c>
      <c r="F163" s="67" t="s">
        <v>1553</v>
      </c>
      <c r="G163" s="86" t="s">
        <v>158</v>
      </c>
      <c r="H163" s="86" t="s">
        <v>133</v>
      </c>
      <c r="I163" s="88">
        <v>157995.33561400004</v>
      </c>
      <c r="J163" s="97">
        <v>26.7</v>
      </c>
      <c r="K163" s="67"/>
      <c r="L163" s="88">
        <v>42.18475462100001</v>
      </c>
      <c r="M163" s="89">
        <v>1.150827788017615E-3</v>
      </c>
      <c r="N163" s="89">
        <v>8.6583795548648924E-5</v>
      </c>
      <c r="O163" s="89">
        <v>5.5730492957479322E-6</v>
      </c>
    </row>
    <row r="164" spans="2:15">
      <c r="B164" s="85" t="s">
        <v>1554</v>
      </c>
      <c r="C164" s="67" t="s">
        <v>1555</v>
      </c>
      <c r="D164" s="86" t="s">
        <v>120</v>
      </c>
      <c r="E164" s="86" t="s">
        <v>319</v>
      </c>
      <c r="F164" s="67" t="s">
        <v>1556</v>
      </c>
      <c r="G164" s="86" t="s">
        <v>1408</v>
      </c>
      <c r="H164" s="86" t="s">
        <v>133</v>
      </c>
      <c r="I164" s="88">
        <v>1637.0964290000002</v>
      </c>
      <c r="J164" s="97">
        <v>927</v>
      </c>
      <c r="K164" s="67"/>
      <c r="L164" s="88">
        <v>15.175883921000002</v>
      </c>
      <c r="M164" s="89">
        <v>8.7791709465061989E-5</v>
      </c>
      <c r="N164" s="89">
        <v>3.1148353060035987E-5</v>
      </c>
      <c r="O164" s="89">
        <v>2.0048937100176622E-6</v>
      </c>
    </row>
    <row r="165" spans="2:15">
      <c r="B165" s="85" t="s">
        <v>1557</v>
      </c>
      <c r="C165" s="67" t="s">
        <v>1558</v>
      </c>
      <c r="D165" s="86" t="s">
        <v>120</v>
      </c>
      <c r="E165" s="86" t="s">
        <v>319</v>
      </c>
      <c r="F165" s="67" t="s">
        <v>1559</v>
      </c>
      <c r="G165" s="86" t="s">
        <v>485</v>
      </c>
      <c r="H165" s="86" t="s">
        <v>133</v>
      </c>
      <c r="I165" s="88">
        <v>154371.36069200002</v>
      </c>
      <c r="J165" s="97">
        <v>933</v>
      </c>
      <c r="K165" s="67"/>
      <c r="L165" s="88">
        <v>1440.2847952610002</v>
      </c>
      <c r="M165" s="89">
        <v>1.4464155066593698E-3</v>
      </c>
      <c r="N165" s="89">
        <v>2.9561704308842065E-3</v>
      </c>
      <c r="O165" s="89">
        <v>1.9027675367607705E-4</v>
      </c>
    </row>
    <row r="166" spans="2:15">
      <c r="B166" s="85" t="s">
        <v>1560</v>
      </c>
      <c r="C166" s="67" t="s">
        <v>1561</v>
      </c>
      <c r="D166" s="86" t="s">
        <v>120</v>
      </c>
      <c r="E166" s="86" t="s">
        <v>319</v>
      </c>
      <c r="F166" s="67" t="s">
        <v>1562</v>
      </c>
      <c r="G166" s="86" t="s">
        <v>156</v>
      </c>
      <c r="H166" s="86" t="s">
        <v>133</v>
      </c>
      <c r="I166" s="88">
        <v>64430.410984000016</v>
      </c>
      <c r="J166" s="97">
        <v>384.2</v>
      </c>
      <c r="K166" s="67"/>
      <c r="L166" s="88">
        <v>247.54163897800004</v>
      </c>
      <c r="M166" s="89">
        <v>8.4235328688587996E-4</v>
      </c>
      <c r="N166" s="89">
        <v>5.0807678867898409E-4</v>
      </c>
      <c r="O166" s="89">
        <v>3.2702851282863022E-5</v>
      </c>
    </row>
    <row r="167" spans="2:15">
      <c r="B167" s="85" t="s">
        <v>1563</v>
      </c>
      <c r="C167" s="67" t="s">
        <v>1564</v>
      </c>
      <c r="D167" s="86" t="s">
        <v>120</v>
      </c>
      <c r="E167" s="86" t="s">
        <v>319</v>
      </c>
      <c r="F167" s="67" t="s">
        <v>1565</v>
      </c>
      <c r="G167" s="86" t="s">
        <v>628</v>
      </c>
      <c r="H167" s="86" t="s">
        <v>133</v>
      </c>
      <c r="I167" s="88">
        <v>183.14455600000002</v>
      </c>
      <c r="J167" s="97">
        <v>158.5</v>
      </c>
      <c r="K167" s="67"/>
      <c r="L167" s="88">
        <v>0.29028421000000004</v>
      </c>
      <c r="M167" s="89">
        <v>2.6714580176244163E-5</v>
      </c>
      <c r="N167" s="89">
        <v>5.9580549692540235E-7</v>
      </c>
      <c r="O167" s="89">
        <v>3.8349593985830686E-8</v>
      </c>
    </row>
    <row r="168" spans="2:15">
      <c r="B168" s="85" t="s">
        <v>1566</v>
      </c>
      <c r="C168" s="67" t="s">
        <v>1567</v>
      </c>
      <c r="D168" s="86" t="s">
        <v>120</v>
      </c>
      <c r="E168" s="86" t="s">
        <v>319</v>
      </c>
      <c r="F168" s="67" t="s">
        <v>1568</v>
      </c>
      <c r="G168" s="86" t="s">
        <v>1569</v>
      </c>
      <c r="H168" s="86" t="s">
        <v>133</v>
      </c>
      <c r="I168" s="88">
        <v>19460.493000000002</v>
      </c>
      <c r="J168" s="97">
        <v>635.5</v>
      </c>
      <c r="K168" s="67"/>
      <c r="L168" s="88">
        <v>123.67143301500002</v>
      </c>
      <c r="M168" s="89">
        <v>3.8945906706783543E-4</v>
      </c>
      <c r="N168" s="89">
        <v>2.5383440457535974E-4</v>
      </c>
      <c r="O168" s="89">
        <v>1.63382956440211E-5</v>
      </c>
    </row>
    <row r="169" spans="2:15">
      <c r="B169" s="85" t="s">
        <v>1570</v>
      </c>
      <c r="C169" s="67" t="s">
        <v>1571</v>
      </c>
      <c r="D169" s="86" t="s">
        <v>120</v>
      </c>
      <c r="E169" s="86" t="s">
        <v>319</v>
      </c>
      <c r="F169" s="67" t="s">
        <v>1572</v>
      </c>
      <c r="G169" s="86" t="s">
        <v>485</v>
      </c>
      <c r="H169" s="86" t="s">
        <v>133</v>
      </c>
      <c r="I169" s="88">
        <v>8841.7342800000024</v>
      </c>
      <c r="J169" s="97">
        <v>553.5</v>
      </c>
      <c r="K169" s="67"/>
      <c r="L169" s="88">
        <v>48.93899930100001</v>
      </c>
      <c r="M169" s="89">
        <v>5.891004794297348E-4</v>
      </c>
      <c r="N169" s="89">
        <v>1.0044681657870479E-4</v>
      </c>
      <c r="O169" s="89">
        <v>6.4653559808375444E-6</v>
      </c>
    </row>
    <row r="170" spans="2:15">
      <c r="B170" s="85" t="s">
        <v>1573</v>
      </c>
      <c r="C170" s="67" t="s">
        <v>1574</v>
      </c>
      <c r="D170" s="86" t="s">
        <v>120</v>
      </c>
      <c r="E170" s="86" t="s">
        <v>319</v>
      </c>
      <c r="F170" s="67" t="s">
        <v>1575</v>
      </c>
      <c r="G170" s="86" t="s">
        <v>485</v>
      </c>
      <c r="H170" s="86" t="s">
        <v>133</v>
      </c>
      <c r="I170" s="88">
        <v>19398.423009000002</v>
      </c>
      <c r="J170" s="97">
        <v>2450</v>
      </c>
      <c r="K170" s="67"/>
      <c r="L170" s="88">
        <v>475.26136372300004</v>
      </c>
      <c r="M170" s="89">
        <v>7.5405464662340509E-4</v>
      </c>
      <c r="N170" s="89">
        <v>9.7546929260267513E-4</v>
      </c>
      <c r="O170" s="89">
        <v>6.2787019438395386E-5</v>
      </c>
    </row>
    <row r="171" spans="2:15">
      <c r="B171" s="85" t="s">
        <v>1576</v>
      </c>
      <c r="C171" s="67" t="s">
        <v>1577</v>
      </c>
      <c r="D171" s="86" t="s">
        <v>120</v>
      </c>
      <c r="E171" s="86" t="s">
        <v>319</v>
      </c>
      <c r="F171" s="67" t="s">
        <v>1578</v>
      </c>
      <c r="G171" s="86" t="s">
        <v>603</v>
      </c>
      <c r="H171" s="86" t="s">
        <v>133</v>
      </c>
      <c r="I171" s="88">
        <v>269128.37897700001</v>
      </c>
      <c r="J171" s="97">
        <v>182.7</v>
      </c>
      <c r="K171" s="67"/>
      <c r="L171" s="88">
        <v>491.69754845000006</v>
      </c>
      <c r="M171" s="89">
        <v>1.1765272451130153E-3</v>
      </c>
      <c r="N171" s="89">
        <v>1.009204400719055E-3</v>
      </c>
      <c r="O171" s="89">
        <v>6.4958412126122221E-5</v>
      </c>
    </row>
    <row r="172" spans="2:15">
      <c r="B172" s="85" t="s">
        <v>1579</v>
      </c>
      <c r="C172" s="67" t="s">
        <v>1580</v>
      </c>
      <c r="D172" s="86" t="s">
        <v>120</v>
      </c>
      <c r="E172" s="86" t="s">
        <v>319</v>
      </c>
      <c r="F172" s="67" t="s">
        <v>1581</v>
      </c>
      <c r="G172" s="86" t="s">
        <v>810</v>
      </c>
      <c r="H172" s="86" t="s">
        <v>133</v>
      </c>
      <c r="I172" s="88">
        <v>107781.19200000001</v>
      </c>
      <c r="J172" s="97">
        <v>452.9</v>
      </c>
      <c r="K172" s="67"/>
      <c r="L172" s="88">
        <v>488.14101856800005</v>
      </c>
      <c r="M172" s="89">
        <v>3.7487806337170885E-4</v>
      </c>
      <c r="N172" s="89">
        <v>1.0019046579818423E-3</v>
      </c>
      <c r="O172" s="89">
        <v>6.448855716235008E-5</v>
      </c>
    </row>
    <row r="173" spans="2:15">
      <c r="B173" s="85" t="s">
        <v>1582</v>
      </c>
      <c r="C173" s="67" t="s">
        <v>1583</v>
      </c>
      <c r="D173" s="86" t="s">
        <v>120</v>
      </c>
      <c r="E173" s="86" t="s">
        <v>319</v>
      </c>
      <c r="F173" s="67" t="s">
        <v>1584</v>
      </c>
      <c r="G173" s="86" t="s">
        <v>585</v>
      </c>
      <c r="H173" s="86" t="s">
        <v>133</v>
      </c>
      <c r="I173" s="88">
        <v>90560.15265600002</v>
      </c>
      <c r="J173" s="97">
        <v>636.5</v>
      </c>
      <c r="K173" s="88">
        <v>5.9384820099999995</v>
      </c>
      <c r="L173" s="88">
        <v>582.35385366600008</v>
      </c>
      <c r="M173" s="89">
        <v>5.9384608916320403E-4</v>
      </c>
      <c r="N173" s="89">
        <v>1.195275578957237E-3</v>
      </c>
      <c r="O173" s="89">
        <v>7.6935062517437497E-5</v>
      </c>
    </row>
    <row r="174" spans="2:15">
      <c r="B174" s="85" t="s">
        <v>1585</v>
      </c>
      <c r="C174" s="67" t="s">
        <v>1586</v>
      </c>
      <c r="D174" s="86" t="s">
        <v>120</v>
      </c>
      <c r="E174" s="86" t="s">
        <v>319</v>
      </c>
      <c r="F174" s="67" t="s">
        <v>1587</v>
      </c>
      <c r="G174" s="86" t="s">
        <v>810</v>
      </c>
      <c r="H174" s="86" t="s">
        <v>133</v>
      </c>
      <c r="I174" s="88">
        <v>1681.3506680000003</v>
      </c>
      <c r="J174" s="97">
        <v>18910</v>
      </c>
      <c r="K174" s="67"/>
      <c r="L174" s="88">
        <v>317.94341134500002</v>
      </c>
      <c r="M174" s="89">
        <v>7.4374031227039444E-4</v>
      </c>
      <c r="N174" s="89">
        <v>6.5257573669117352E-4</v>
      </c>
      <c r="O174" s="89">
        <v>4.2003665082405623E-5</v>
      </c>
    </row>
    <row r="175" spans="2:15">
      <c r="B175" s="85" t="s">
        <v>1588</v>
      </c>
      <c r="C175" s="67" t="s">
        <v>1589</v>
      </c>
      <c r="D175" s="86" t="s">
        <v>120</v>
      </c>
      <c r="E175" s="86" t="s">
        <v>319</v>
      </c>
      <c r="F175" s="67" t="s">
        <v>1590</v>
      </c>
      <c r="G175" s="86" t="s">
        <v>1591</v>
      </c>
      <c r="H175" s="86" t="s">
        <v>133</v>
      </c>
      <c r="I175" s="88">
        <v>7947.9647330000007</v>
      </c>
      <c r="J175" s="97">
        <v>1951</v>
      </c>
      <c r="K175" s="67"/>
      <c r="L175" s="88">
        <v>155.06479194900004</v>
      </c>
      <c r="M175" s="89">
        <v>1.773309277309006E-4</v>
      </c>
      <c r="N175" s="89">
        <v>3.1826896620662932E-4</v>
      </c>
      <c r="O175" s="89">
        <v>2.0485688190692348E-5</v>
      </c>
    </row>
    <row r="176" spans="2:15">
      <c r="B176" s="85" t="s">
        <v>1592</v>
      </c>
      <c r="C176" s="67" t="s">
        <v>1593</v>
      </c>
      <c r="D176" s="86" t="s">
        <v>120</v>
      </c>
      <c r="E176" s="86" t="s">
        <v>319</v>
      </c>
      <c r="F176" s="67" t="s">
        <v>689</v>
      </c>
      <c r="G176" s="86" t="s">
        <v>585</v>
      </c>
      <c r="H176" s="86" t="s">
        <v>133</v>
      </c>
      <c r="I176" s="88">
        <v>12836.622007000002</v>
      </c>
      <c r="J176" s="97">
        <v>6.5</v>
      </c>
      <c r="K176" s="67"/>
      <c r="L176" s="88">
        <v>0.8343804330000002</v>
      </c>
      <c r="M176" s="89">
        <v>5.2224122766958382E-4</v>
      </c>
      <c r="N176" s="89">
        <v>1.7125576637750893E-6</v>
      </c>
      <c r="O176" s="89">
        <v>1.1023042154194885E-7</v>
      </c>
    </row>
    <row r="177" spans="2:15">
      <c r="B177" s="85" t="s">
        <v>1594</v>
      </c>
      <c r="C177" s="67" t="s">
        <v>1595</v>
      </c>
      <c r="D177" s="86" t="s">
        <v>120</v>
      </c>
      <c r="E177" s="86" t="s">
        <v>319</v>
      </c>
      <c r="F177" s="67" t="s">
        <v>1596</v>
      </c>
      <c r="G177" s="86" t="s">
        <v>1230</v>
      </c>
      <c r="H177" s="86" t="s">
        <v>133</v>
      </c>
      <c r="I177" s="88">
        <v>10220.507215000001</v>
      </c>
      <c r="J177" s="97">
        <v>8116</v>
      </c>
      <c r="K177" s="67"/>
      <c r="L177" s="88">
        <v>829.49636559700014</v>
      </c>
      <c r="M177" s="89">
        <v>8.1260024540581656E-4</v>
      </c>
      <c r="N177" s="89">
        <v>1.702533163282756E-3</v>
      </c>
      <c r="O177" s="89">
        <v>1.0958518492399956E-4</v>
      </c>
    </row>
    <row r="178" spans="2:15">
      <c r="B178" s="85" t="s">
        <v>1597</v>
      </c>
      <c r="C178" s="67" t="s">
        <v>1598</v>
      </c>
      <c r="D178" s="86" t="s">
        <v>120</v>
      </c>
      <c r="E178" s="86" t="s">
        <v>319</v>
      </c>
      <c r="F178" s="67" t="s">
        <v>1599</v>
      </c>
      <c r="G178" s="86" t="s">
        <v>485</v>
      </c>
      <c r="H178" s="86" t="s">
        <v>133</v>
      </c>
      <c r="I178" s="88">
        <v>99155.606912000017</v>
      </c>
      <c r="J178" s="97">
        <v>415.6</v>
      </c>
      <c r="K178" s="67"/>
      <c r="L178" s="88">
        <v>412.09070230400005</v>
      </c>
      <c r="M178" s="89">
        <v>1.1611128435519891E-3</v>
      </c>
      <c r="N178" s="89">
        <v>8.4581212896344847E-4</v>
      </c>
      <c r="O178" s="89">
        <v>5.4441511368097561E-5</v>
      </c>
    </row>
    <row r="179" spans="2:15">
      <c r="B179" s="85" t="s">
        <v>1600</v>
      </c>
      <c r="C179" s="67" t="s">
        <v>1601</v>
      </c>
      <c r="D179" s="86" t="s">
        <v>120</v>
      </c>
      <c r="E179" s="86" t="s">
        <v>319</v>
      </c>
      <c r="F179" s="67" t="s">
        <v>871</v>
      </c>
      <c r="G179" s="86" t="s">
        <v>339</v>
      </c>
      <c r="H179" s="86" t="s">
        <v>133</v>
      </c>
      <c r="I179" s="88">
        <v>132930.13680000004</v>
      </c>
      <c r="J179" s="97">
        <v>566.6</v>
      </c>
      <c r="K179" s="67"/>
      <c r="L179" s="88">
        <v>753.18215510900018</v>
      </c>
      <c r="M179" s="89">
        <v>1.8696163921855661E-3</v>
      </c>
      <c r="N179" s="89">
        <v>1.5458989939551423E-3</v>
      </c>
      <c r="O179" s="89">
        <v>9.9503275930175816E-5</v>
      </c>
    </row>
    <row r="180" spans="2:15">
      <c r="B180" s="85" t="s">
        <v>1602</v>
      </c>
      <c r="C180" s="67" t="s">
        <v>1603</v>
      </c>
      <c r="D180" s="86" t="s">
        <v>120</v>
      </c>
      <c r="E180" s="86" t="s">
        <v>319</v>
      </c>
      <c r="F180" s="67" t="s">
        <v>1604</v>
      </c>
      <c r="G180" s="86" t="s">
        <v>158</v>
      </c>
      <c r="H180" s="86" t="s">
        <v>133</v>
      </c>
      <c r="I180" s="88">
        <v>22526.269128000004</v>
      </c>
      <c r="J180" s="97">
        <v>71.8</v>
      </c>
      <c r="K180" s="67"/>
      <c r="L180" s="88">
        <v>16.173861234</v>
      </c>
      <c r="M180" s="89">
        <v>5.7373002756448742E-4</v>
      </c>
      <c r="N180" s="89">
        <v>3.319669171714807E-5</v>
      </c>
      <c r="O180" s="89">
        <v>2.1367369982234528E-6</v>
      </c>
    </row>
    <row r="181" spans="2:15">
      <c r="B181" s="85" t="s">
        <v>1605</v>
      </c>
      <c r="C181" s="67" t="s">
        <v>1606</v>
      </c>
      <c r="D181" s="86" t="s">
        <v>120</v>
      </c>
      <c r="E181" s="86" t="s">
        <v>319</v>
      </c>
      <c r="F181" s="67" t="s">
        <v>1607</v>
      </c>
      <c r="G181" s="86" t="s">
        <v>628</v>
      </c>
      <c r="H181" s="86" t="s">
        <v>133</v>
      </c>
      <c r="I181" s="88">
        <v>27474.611434000006</v>
      </c>
      <c r="J181" s="97">
        <v>3471</v>
      </c>
      <c r="K181" s="67"/>
      <c r="L181" s="88">
        <v>953.64376287100026</v>
      </c>
      <c r="M181" s="89">
        <v>7.6981259271504635E-4</v>
      </c>
      <c r="N181" s="89">
        <v>1.9573444798363878E-3</v>
      </c>
      <c r="O181" s="89">
        <v>1.2598636044731007E-4</v>
      </c>
    </row>
    <row r="182" spans="2:15">
      <c r="B182" s="85" t="s">
        <v>1608</v>
      </c>
      <c r="C182" s="67" t="s">
        <v>1609</v>
      </c>
      <c r="D182" s="86" t="s">
        <v>120</v>
      </c>
      <c r="E182" s="86" t="s">
        <v>319</v>
      </c>
      <c r="F182" s="67" t="s">
        <v>1610</v>
      </c>
      <c r="G182" s="86" t="s">
        <v>485</v>
      </c>
      <c r="H182" s="86" t="s">
        <v>133</v>
      </c>
      <c r="I182" s="88">
        <v>5987.844000000001</v>
      </c>
      <c r="J182" s="97">
        <v>6021</v>
      </c>
      <c r="K182" s="67"/>
      <c r="L182" s="88">
        <v>360.5280872400001</v>
      </c>
      <c r="M182" s="89">
        <v>7.1251624265213369E-4</v>
      </c>
      <c r="N182" s="89">
        <v>7.3998036673642378E-4</v>
      </c>
      <c r="O182" s="89">
        <v>4.7629548180185707E-5</v>
      </c>
    </row>
    <row r="183" spans="2:15">
      <c r="B183" s="85" t="s">
        <v>1611</v>
      </c>
      <c r="C183" s="67" t="s">
        <v>1612</v>
      </c>
      <c r="D183" s="86" t="s">
        <v>120</v>
      </c>
      <c r="E183" s="86" t="s">
        <v>319</v>
      </c>
      <c r="F183" s="67" t="s">
        <v>1613</v>
      </c>
      <c r="G183" s="86" t="s">
        <v>485</v>
      </c>
      <c r="H183" s="86" t="s">
        <v>133</v>
      </c>
      <c r="I183" s="88">
        <v>23479.438087000002</v>
      </c>
      <c r="J183" s="97">
        <v>1028</v>
      </c>
      <c r="K183" s="67"/>
      <c r="L183" s="88">
        <v>241.36862353700005</v>
      </c>
      <c r="M183" s="89">
        <v>1.4081433226140756E-3</v>
      </c>
      <c r="N183" s="89">
        <v>4.9540673496730207E-4</v>
      </c>
      <c r="O183" s="89">
        <v>3.1887331086877812E-5</v>
      </c>
    </row>
    <row r="184" spans="2:15">
      <c r="B184" s="85" t="s">
        <v>1614</v>
      </c>
      <c r="C184" s="67" t="s">
        <v>1615</v>
      </c>
      <c r="D184" s="86" t="s">
        <v>120</v>
      </c>
      <c r="E184" s="86" t="s">
        <v>319</v>
      </c>
      <c r="F184" s="67" t="s">
        <v>1616</v>
      </c>
      <c r="G184" s="86" t="s">
        <v>127</v>
      </c>
      <c r="H184" s="86" t="s">
        <v>133</v>
      </c>
      <c r="I184" s="88">
        <v>19047.331764000002</v>
      </c>
      <c r="J184" s="97">
        <v>862.9</v>
      </c>
      <c r="K184" s="67"/>
      <c r="L184" s="88">
        <v>164.35942579200002</v>
      </c>
      <c r="M184" s="89">
        <v>9.5231897225138754E-4</v>
      </c>
      <c r="N184" s="89">
        <v>3.3734611110392931E-4</v>
      </c>
      <c r="O184" s="89">
        <v>2.171360697458352E-5</v>
      </c>
    </row>
    <row r="185" spans="2:15">
      <c r="B185" s="85" t="s">
        <v>1617</v>
      </c>
      <c r="C185" s="67" t="s">
        <v>1618</v>
      </c>
      <c r="D185" s="86" t="s">
        <v>120</v>
      </c>
      <c r="E185" s="86" t="s">
        <v>319</v>
      </c>
      <c r="F185" s="67" t="s">
        <v>883</v>
      </c>
      <c r="G185" s="86" t="s">
        <v>127</v>
      </c>
      <c r="H185" s="86" t="s">
        <v>133</v>
      </c>
      <c r="I185" s="88">
        <v>57968.80876700001</v>
      </c>
      <c r="J185" s="97">
        <v>1176</v>
      </c>
      <c r="K185" s="67"/>
      <c r="L185" s="88">
        <v>681.71319110200011</v>
      </c>
      <c r="M185" s="89">
        <v>6.5504753330268182E-4</v>
      </c>
      <c r="N185" s="89">
        <v>1.3992096455578101E-3</v>
      </c>
      <c r="O185" s="89">
        <v>9.0061474902636642E-5</v>
      </c>
    </row>
    <row r="186" spans="2:15">
      <c r="B186" s="90"/>
      <c r="C186" s="67"/>
      <c r="D186" s="67"/>
      <c r="E186" s="67"/>
      <c r="F186" s="67"/>
      <c r="G186" s="67"/>
      <c r="H186" s="67"/>
      <c r="I186" s="88"/>
      <c r="J186" s="97"/>
      <c r="K186" s="67"/>
      <c r="L186" s="67"/>
      <c r="M186" s="67"/>
      <c r="N186" s="89"/>
      <c r="O186" s="67"/>
    </row>
    <row r="187" spans="2:15">
      <c r="B187" s="80" t="s">
        <v>198</v>
      </c>
      <c r="C187" s="81"/>
      <c r="D187" s="81"/>
      <c r="E187" s="81"/>
      <c r="F187" s="81"/>
      <c r="G187" s="81"/>
      <c r="H187" s="81"/>
      <c r="I187" s="82"/>
      <c r="J187" s="96"/>
      <c r="K187" s="82">
        <v>12.720034861</v>
      </c>
      <c r="L187" s="82">
        <v>121423.44736144505</v>
      </c>
      <c r="M187" s="81"/>
      <c r="N187" s="83">
        <v>0.24922043604638777</v>
      </c>
      <c r="O187" s="83">
        <v>1.6041313120928283E-2</v>
      </c>
    </row>
    <row r="188" spans="2:15">
      <c r="B188" s="84" t="s">
        <v>65</v>
      </c>
      <c r="C188" s="81"/>
      <c r="D188" s="81"/>
      <c r="E188" s="81"/>
      <c r="F188" s="81"/>
      <c r="G188" s="81"/>
      <c r="H188" s="81"/>
      <c r="I188" s="82"/>
      <c r="J188" s="96"/>
      <c r="K188" s="82">
        <v>0.15508516000000003</v>
      </c>
      <c r="L188" s="82">
        <v>19349.434589844001</v>
      </c>
      <c r="M188" s="81"/>
      <c r="N188" s="83">
        <v>3.9714524916899793E-2</v>
      </c>
      <c r="O188" s="83">
        <v>2.5562636024050551E-3</v>
      </c>
    </row>
    <row r="189" spans="2:15">
      <c r="B189" s="85" t="s">
        <v>1619</v>
      </c>
      <c r="C189" s="67" t="s">
        <v>1620</v>
      </c>
      <c r="D189" s="86" t="s">
        <v>1621</v>
      </c>
      <c r="E189" s="86" t="s">
        <v>888</v>
      </c>
      <c r="F189" s="67" t="s">
        <v>1622</v>
      </c>
      <c r="G189" s="86" t="s">
        <v>967</v>
      </c>
      <c r="H189" s="86" t="s">
        <v>132</v>
      </c>
      <c r="I189" s="88">
        <v>16765.963200000002</v>
      </c>
      <c r="J189" s="97">
        <v>289</v>
      </c>
      <c r="K189" s="67"/>
      <c r="L189" s="88">
        <v>179.27844449800003</v>
      </c>
      <c r="M189" s="89">
        <v>2.5547887193777254E-4</v>
      </c>
      <c r="N189" s="89">
        <v>3.679672508268502E-4</v>
      </c>
      <c r="O189" s="89">
        <v>2.3684566090968507E-5</v>
      </c>
    </row>
    <row r="190" spans="2:15">
      <c r="B190" s="85" t="s">
        <v>1623</v>
      </c>
      <c r="C190" s="67" t="s">
        <v>1624</v>
      </c>
      <c r="D190" s="86" t="s">
        <v>1621</v>
      </c>
      <c r="E190" s="86" t="s">
        <v>888</v>
      </c>
      <c r="F190" s="67" t="s">
        <v>1378</v>
      </c>
      <c r="G190" s="86" t="s">
        <v>1203</v>
      </c>
      <c r="H190" s="86" t="s">
        <v>132</v>
      </c>
      <c r="I190" s="88">
        <v>18346.430672000002</v>
      </c>
      <c r="J190" s="97">
        <v>3563</v>
      </c>
      <c r="K190" s="67"/>
      <c r="L190" s="88">
        <v>2418.6283019400003</v>
      </c>
      <c r="M190" s="89">
        <v>4.1160538106772772E-4</v>
      </c>
      <c r="N190" s="89">
        <v>4.9642108928873666E-3</v>
      </c>
      <c r="O190" s="89">
        <v>3.1952620978605104E-4</v>
      </c>
    </row>
    <row r="191" spans="2:15">
      <c r="B191" s="85" t="s">
        <v>1625</v>
      </c>
      <c r="C191" s="67" t="s">
        <v>1626</v>
      </c>
      <c r="D191" s="86" t="s">
        <v>1621</v>
      </c>
      <c r="E191" s="86" t="s">
        <v>888</v>
      </c>
      <c r="F191" s="67" t="s">
        <v>1627</v>
      </c>
      <c r="G191" s="86" t="s">
        <v>1013</v>
      </c>
      <c r="H191" s="86" t="s">
        <v>132</v>
      </c>
      <c r="I191" s="88">
        <v>1976.3358150000004</v>
      </c>
      <c r="J191" s="97">
        <v>12562</v>
      </c>
      <c r="K191" s="67"/>
      <c r="L191" s="88">
        <v>918.58902870300028</v>
      </c>
      <c r="M191" s="89">
        <v>1.6892661632716808E-5</v>
      </c>
      <c r="N191" s="89">
        <v>1.8853949814101624E-3</v>
      </c>
      <c r="O191" s="89">
        <v>1.2135526176431927E-4</v>
      </c>
    </row>
    <row r="192" spans="2:15">
      <c r="B192" s="85" t="s">
        <v>1628</v>
      </c>
      <c r="C192" s="67" t="s">
        <v>1629</v>
      </c>
      <c r="D192" s="86" t="s">
        <v>1621</v>
      </c>
      <c r="E192" s="86" t="s">
        <v>888</v>
      </c>
      <c r="F192" s="67" t="s">
        <v>1630</v>
      </c>
      <c r="G192" s="86" t="s">
        <v>1013</v>
      </c>
      <c r="H192" s="86" t="s">
        <v>132</v>
      </c>
      <c r="I192" s="88">
        <v>1245.471552</v>
      </c>
      <c r="J192" s="97">
        <v>15633</v>
      </c>
      <c r="K192" s="67"/>
      <c r="L192" s="88">
        <v>720.40690057900008</v>
      </c>
      <c r="M192" s="89">
        <v>2.9820892704922339E-5</v>
      </c>
      <c r="N192" s="89">
        <v>1.4786281051523953E-3</v>
      </c>
      <c r="O192" s="89">
        <v>9.5173320456511714E-5</v>
      </c>
    </row>
    <row r="193" spans="2:15">
      <c r="B193" s="85" t="s">
        <v>1631</v>
      </c>
      <c r="C193" s="67" t="s">
        <v>1632</v>
      </c>
      <c r="D193" s="86" t="s">
        <v>1621</v>
      </c>
      <c r="E193" s="86" t="s">
        <v>888</v>
      </c>
      <c r="F193" s="67" t="s">
        <v>874</v>
      </c>
      <c r="G193" s="86" t="s">
        <v>696</v>
      </c>
      <c r="H193" s="86" t="s">
        <v>132</v>
      </c>
      <c r="I193" s="88">
        <v>83.829816000000008</v>
      </c>
      <c r="J193" s="97">
        <v>20896</v>
      </c>
      <c r="K193" s="88">
        <v>0.15508516000000003</v>
      </c>
      <c r="L193" s="88">
        <v>64.968275060000011</v>
      </c>
      <c r="M193" s="89">
        <v>1.8902877555084771E-6</v>
      </c>
      <c r="N193" s="89">
        <v>1.3334674802501151E-4</v>
      </c>
      <c r="O193" s="89">
        <v>8.5829917187392646E-6</v>
      </c>
    </row>
    <row r="194" spans="2:15">
      <c r="B194" s="85" t="s">
        <v>1668</v>
      </c>
      <c r="C194" s="67" t="s">
        <v>1669</v>
      </c>
      <c r="D194" s="86" t="s">
        <v>1637</v>
      </c>
      <c r="E194" s="86" t="s">
        <v>888</v>
      </c>
      <c r="F194" s="67" t="s">
        <v>1670</v>
      </c>
      <c r="G194" s="86" t="s">
        <v>1013</v>
      </c>
      <c r="H194" s="86" t="s">
        <v>132</v>
      </c>
      <c r="I194" s="88">
        <v>19004.818072000002</v>
      </c>
      <c r="J194" s="97">
        <v>656</v>
      </c>
      <c r="K194" s="67"/>
      <c r="L194" s="88">
        <v>461.28494423400008</v>
      </c>
      <c r="M194" s="89">
        <v>2.4379425528005624E-4</v>
      </c>
      <c r="N194" s="89">
        <v>9.4678282853740098E-4</v>
      </c>
      <c r="O194" s="89">
        <v>6.0940587581909638E-5</v>
      </c>
    </row>
    <row r="195" spans="2:15">
      <c r="B195" s="85" t="s">
        <v>1671</v>
      </c>
      <c r="C195" s="67" t="s">
        <v>1672</v>
      </c>
      <c r="D195" s="86" t="s">
        <v>1621</v>
      </c>
      <c r="E195" s="86" t="s">
        <v>888</v>
      </c>
      <c r="F195" s="67" t="s">
        <v>1673</v>
      </c>
      <c r="G195" s="86" t="s">
        <v>1057</v>
      </c>
      <c r="H195" s="86" t="s">
        <v>132</v>
      </c>
      <c r="I195" s="88">
        <v>14737.712778000001</v>
      </c>
      <c r="J195" s="97">
        <v>299</v>
      </c>
      <c r="K195" s="67"/>
      <c r="L195" s="88">
        <v>163.04331648200002</v>
      </c>
      <c r="M195" s="89">
        <v>5.304197508727731E-4</v>
      </c>
      <c r="N195" s="89">
        <v>3.3464480963991689E-4</v>
      </c>
      <c r="O195" s="89">
        <v>2.1539735107148942E-5</v>
      </c>
    </row>
    <row r="196" spans="2:15">
      <c r="B196" s="85" t="s">
        <v>1674</v>
      </c>
      <c r="C196" s="67" t="s">
        <v>1675</v>
      </c>
      <c r="D196" s="86" t="s">
        <v>1621</v>
      </c>
      <c r="E196" s="86" t="s">
        <v>888</v>
      </c>
      <c r="F196" s="67" t="s">
        <v>918</v>
      </c>
      <c r="G196" s="86" t="s">
        <v>919</v>
      </c>
      <c r="H196" s="86" t="s">
        <v>132</v>
      </c>
      <c r="I196" s="88">
        <v>3261.6744320000003</v>
      </c>
      <c r="J196" s="97">
        <v>26905</v>
      </c>
      <c r="K196" s="67"/>
      <c r="L196" s="88">
        <v>3246.9479722420006</v>
      </c>
      <c r="M196" s="89">
        <v>5.7887838058031592E-5</v>
      </c>
      <c r="N196" s="89">
        <v>6.6643289006059698E-3</v>
      </c>
      <c r="O196" s="89">
        <v>4.2895594089873833E-4</v>
      </c>
    </row>
    <row r="197" spans="2:15">
      <c r="B197" s="85" t="s">
        <v>1676</v>
      </c>
      <c r="C197" s="67" t="s">
        <v>1677</v>
      </c>
      <c r="D197" s="86" t="s">
        <v>1621</v>
      </c>
      <c r="E197" s="86" t="s">
        <v>888</v>
      </c>
      <c r="F197" s="67" t="s">
        <v>1678</v>
      </c>
      <c r="G197" s="86" t="s">
        <v>1013</v>
      </c>
      <c r="H197" s="86" t="s">
        <v>136</v>
      </c>
      <c r="I197" s="88">
        <v>159276.65040000004</v>
      </c>
      <c r="J197" s="97">
        <v>8</v>
      </c>
      <c r="K197" s="67"/>
      <c r="L197" s="88">
        <v>31.23988510300001</v>
      </c>
      <c r="M197" s="89">
        <v>2.9670467415867074E-4</v>
      </c>
      <c r="N197" s="89">
        <v>6.4119558096823083E-5</v>
      </c>
      <c r="O197" s="89">
        <v>4.1271170411372034E-6</v>
      </c>
    </row>
    <row r="198" spans="2:15">
      <c r="B198" s="85" t="s">
        <v>1679</v>
      </c>
      <c r="C198" s="67" t="s">
        <v>1680</v>
      </c>
      <c r="D198" s="86" t="s">
        <v>1621</v>
      </c>
      <c r="E198" s="86" t="s">
        <v>888</v>
      </c>
      <c r="F198" s="67" t="s">
        <v>1681</v>
      </c>
      <c r="G198" s="86" t="s">
        <v>967</v>
      </c>
      <c r="H198" s="86" t="s">
        <v>132</v>
      </c>
      <c r="I198" s="88">
        <v>8904.8820830000022</v>
      </c>
      <c r="J198" s="97">
        <v>1776</v>
      </c>
      <c r="K198" s="67"/>
      <c r="L198" s="88">
        <v>585.15761144100009</v>
      </c>
      <c r="M198" s="89">
        <v>1.3273830729213252E-4</v>
      </c>
      <c r="N198" s="89">
        <v>1.2010302643202209E-3</v>
      </c>
      <c r="O198" s="89">
        <v>7.73054683769428E-5</v>
      </c>
    </row>
    <row r="199" spans="2:15">
      <c r="B199" s="85" t="s">
        <v>1682</v>
      </c>
      <c r="C199" s="67" t="s">
        <v>1683</v>
      </c>
      <c r="D199" s="86" t="s">
        <v>1621</v>
      </c>
      <c r="E199" s="86" t="s">
        <v>888</v>
      </c>
      <c r="F199" s="67" t="s">
        <v>910</v>
      </c>
      <c r="G199" s="86" t="s">
        <v>911</v>
      </c>
      <c r="H199" s="86" t="s">
        <v>132</v>
      </c>
      <c r="I199" s="88">
        <v>283019.03936600004</v>
      </c>
      <c r="J199" s="97">
        <v>753</v>
      </c>
      <c r="K199" s="67"/>
      <c r="L199" s="88">
        <v>7885.1934557870018</v>
      </c>
      <c r="M199" s="89">
        <v>2.5260404339600469E-4</v>
      </c>
      <c r="N199" s="89">
        <v>1.6184282311732023E-2</v>
      </c>
      <c r="O199" s="89">
        <v>1.0417169005822282E-3</v>
      </c>
    </row>
    <row r="200" spans="2:15">
      <c r="B200" s="85" t="s">
        <v>1684</v>
      </c>
      <c r="C200" s="67" t="s">
        <v>1685</v>
      </c>
      <c r="D200" s="86" t="s">
        <v>1621</v>
      </c>
      <c r="E200" s="86" t="s">
        <v>888</v>
      </c>
      <c r="F200" s="67" t="s">
        <v>1202</v>
      </c>
      <c r="G200" s="86" t="s">
        <v>1203</v>
      </c>
      <c r="H200" s="86" t="s">
        <v>132</v>
      </c>
      <c r="I200" s="88">
        <v>9350.689045000001</v>
      </c>
      <c r="J200" s="97">
        <v>3752</v>
      </c>
      <c r="K200" s="67"/>
      <c r="L200" s="88">
        <v>1298.1000558700002</v>
      </c>
      <c r="M200" s="89">
        <v>8.4911226768933303E-5</v>
      </c>
      <c r="N200" s="89">
        <v>2.6643376463587804E-3</v>
      </c>
      <c r="O200" s="89">
        <v>1.7149265575140525E-4</v>
      </c>
    </row>
    <row r="201" spans="2:15">
      <c r="B201" s="85" t="s">
        <v>1686</v>
      </c>
      <c r="C201" s="67" t="s">
        <v>1687</v>
      </c>
      <c r="D201" s="86" t="s">
        <v>1621</v>
      </c>
      <c r="E201" s="86" t="s">
        <v>888</v>
      </c>
      <c r="F201" s="67" t="s">
        <v>1688</v>
      </c>
      <c r="G201" s="86" t="s">
        <v>1057</v>
      </c>
      <c r="H201" s="86" t="s">
        <v>132</v>
      </c>
      <c r="I201" s="88">
        <v>8362.6468819999991</v>
      </c>
      <c r="J201" s="97">
        <v>1035</v>
      </c>
      <c r="K201" s="67"/>
      <c r="L201" s="88">
        <v>320.24756233800002</v>
      </c>
      <c r="M201" s="89">
        <v>3.565602384991143E-4</v>
      </c>
      <c r="N201" s="89">
        <v>6.5730498402906878E-4</v>
      </c>
      <c r="O201" s="89">
        <v>4.2308067636935199E-5</v>
      </c>
    </row>
    <row r="202" spans="2:15">
      <c r="B202" s="85" t="s">
        <v>1689</v>
      </c>
      <c r="C202" s="67" t="s">
        <v>1690</v>
      </c>
      <c r="D202" s="86" t="s">
        <v>1621</v>
      </c>
      <c r="E202" s="86" t="s">
        <v>888</v>
      </c>
      <c r="F202" s="67" t="s">
        <v>1691</v>
      </c>
      <c r="G202" s="86" t="s">
        <v>1013</v>
      </c>
      <c r="H202" s="86" t="s">
        <v>132</v>
      </c>
      <c r="I202" s="88">
        <v>3497.3080690000006</v>
      </c>
      <c r="J202" s="97">
        <v>7824</v>
      </c>
      <c r="K202" s="67"/>
      <c r="L202" s="88">
        <v>1012.4287183680001</v>
      </c>
      <c r="M202" s="89">
        <v>6.1598999260313508E-5</v>
      </c>
      <c r="N202" s="89">
        <v>2.078000025040268E-3</v>
      </c>
      <c r="O202" s="89">
        <v>1.3375247068728857E-4</v>
      </c>
    </row>
    <row r="203" spans="2:15">
      <c r="B203" s="85" t="s">
        <v>1692</v>
      </c>
      <c r="C203" s="67" t="s">
        <v>1693</v>
      </c>
      <c r="D203" s="86" t="s">
        <v>1621</v>
      </c>
      <c r="E203" s="86" t="s">
        <v>888</v>
      </c>
      <c r="F203" s="67" t="s">
        <v>1694</v>
      </c>
      <c r="G203" s="86" t="s">
        <v>943</v>
      </c>
      <c r="H203" s="86" t="s">
        <v>132</v>
      </c>
      <c r="I203" s="88">
        <v>958.05504000000019</v>
      </c>
      <c r="J203" s="97">
        <v>1239</v>
      </c>
      <c r="K203" s="67"/>
      <c r="L203" s="88">
        <v>43.920117199000011</v>
      </c>
      <c r="M203" s="89">
        <v>7.9715624275018495E-6</v>
      </c>
      <c r="N203" s="89">
        <v>9.0145610237539643E-5</v>
      </c>
      <c r="O203" s="89">
        <v>5.8023089247319009E-6</v>
      </c>
    </row>
    <row r="204" spans="2:15">
      <c r="B204" s="90"/>
      <c r="C204" s="67"/>
      <c r="D204" s="67"/>
      <c r="E204" s="67"/>
      <c r="F204" s="67"/>
      <c r="G204" s="67"/>
      <c r="H204" s="67"/>
      <c r="I204" s="88"/>
      <c r="J204" s="97"/>
      <c r="K204" s="67"/>
      <c r="L204" s="67"/>
      <c r="M204" s="67"/>
      <c r="N204" s="89"/>
      <c r="O204" s="67"/>
    </row>
    <row r="205" spans="2:15">
      <c r="B205" s="84" t="s">
        <v>64</v>
      </c>
      <c r="C205" s="81"/>
      <c r="D205" s="81"/>
      <c r="E205" s="81"/>
      <c r="F205" s="81"/>
      <c r="G205" s="81"/>
      <c r="H205" s="81"/>
      <c r="I205" s="82"/>
      <c r="J205" s="96"/>
      <c r="K205" s="82">
        <v>12.564949701</v>
      </c>
      <c r="L205" s="82">
        <v>102074.01277160105</v>
      </c>
      <c r="M205" s="81"/>
      <c r="N205" s="83">
        <v>0.20950591112948797</v>
      </c>
      <c r="O205" s="83">
        <v>1.3485049518523227E-2</v>
      </c>
    </row>
    <row r="206" spans="2:15">
      <c r="B206" s="85" t="s">
        <v>1695</v>
      </c>
      <c r="C206" s="67" t="s">
        <v>1696</v>
      </c>
      <c r="D206" s="86" t="s">
        <v>1637</v>
      </c>
      <c r="E206" s="86" t="s">
        <v>888</v>
      </c>
      <c r="F206" s="67"/>
      <c r="G206" s="86" t="s">
        <v>960</v>
      </c>
      <c r="H206" s="86" t="s">
        <v>132</v>
      </c>
      <c r="I206" s="88">
        <v>2408.6293490000003</v>
      </c>
      <c r="J206" s="97">
        <v>13142</v>
      </c>
      <c r="K206" s="67"/>
      <c r="L206" s="88">
        <v>1171.2056554690002</v>
      </c>
      <c r="M206" s="89">
        <v>3.2173326024986324E-5</v>
      </c>
      <c r="N206" s="89">
        <v>2.4038881328011233E-3</v>
      </c>
      <c r="O206" s="89">
        <v>1.5472857225387783E-4</v>
      </c>
    </row>
    <row r="207" spans="2:15" hidden="1">
      <c r="B207" s="85" t="s">
        <v>1635</v>
      </c>
      <c r="C207" s="67" t="s">
        <v>1636</v>
      </c>
      <c r="D207" s="86" t="s">
        <v>1637</v>
      </c>
      <c r="E207" s="86" t="s">
        <v>888</v>
      </c>
      <c r="F207" s="67"/>
      <c r="G207" s="86" t="s">
        <v>990</v>
      </c>
      <c r="H207" s="86" t="s">
        <v>132</v>
      </c>
      <c r="I207" s="88">
        <v>2392.1796050000003</v>
      </c>
      <c r="J207" s="97">
        <v>2601</v>
      </c>
      <c r="K207" s="67"/>
      <c r="L207" s="88">
        <v>230.216188641</v>
      </c>
      <c r="M207" s="89">
        <v>6.3356460810442574E-5</v>
      </c>
      <c r="N207" s="89">
        <v>4.725164716107816E-4</v>
      </c>
      <c r="O207" s="89">
        <v>3.0413977265066378E-5</v>
      </c>
    </row>
    <row r="208" spans="2:15" hidden="1">
      <c r="B208" s="85" t="s">
        <v>1638</v>
      </c>
      <c r="C208" s="67" t="s">
        <v>1639</v>
      </c>
      <c r="D208" s="86" t="s">
        <v>1637</v>
      </c>
      <c r="E208" s="86" t="s">
        <v>888</v>
      </c>
      <c r="F208" s="67"/>
      <c r="G208" s="86" t="s">
        <v>1640</v>
      </c>
      <c r="H208" s="86" t="s">
        <v>132</v>
      </c>
      <c r="I208" s="88">
        <v>6957.8747280000007</v>
      </c>
      <c r="J208" s="97">
        <v>4094</v>
      </c>
      <c r="K208" s="67"/>
      <c r="L208" s="88">
        <v>1053.9649480480002</v>
      </c>
      <c r="M208" s="89">
        <v>4.2360575190501065E-5</v>
      </c>
      <c r="N208" s="89">
        <v>2.1632527295015274E-3</v>
      </c>
      <c r="O208" s="89">
        <v>1.392398430246617E-4</v>
      </c>
    </row>
    <row r="209" spans="2:15" hidden="1">
      <c r="B209" s="85" t="s">
        <v>1641</v>
      </c>
      <c r="C209" s="67" t="s">
        <v>1642</v>
      </c>
      <c r="D209" s="86" t="s">
        <v>1621</v>
      </c>
      <c r="E209" s="86" t="s">
        <v>888</v>
      </c>
      <c r="F209" s="67"/>
      <c r="G209" s="86" t="s">
        <v>1643</v>
      </c>
      <c r="H209" s="86" t="s">
        <v>132</v>
      </c>
      <c r="I209" s="88">
        <v>9031.6567160000013</v>
      </c>
      <c r="J209" s="97">
        <v>3735</v>
      </c>
      <c r="K209" s="67"/>
      <c r="L209" s="88">
        <v>1248.1297998960001</v>
      </c>
      <c r="M209" s="89">
        <v>1.0870894692269289E-4</v>
      </c>
      <c r="N209" s="89">
        <v>2.5617741855626223E-3</v>
      </c>
      <c r="O209" s="89">
        <v>1.648910599292593E-4</v>
      </c>
    </row>
    <row r="210" spans="2:15" hidden="1">
      <c r="B210" s="85" t="s">
        <v>1644</v>
      </c>
      <c r="C210" s="67" t="s">
        <v>1645</v>
      </c>
      <c r="D210" s="86" t="s">
        <v>1637</v>
      </c>
      <c r="E210" s="86" t="s">
        <v>888</v>
      </c>
      <c r="F210" s="67"/>
      <c r="G210" s="86" t="s">
        <v>967</v>
      </c>
      <c r="H210" s="86" t="s">
        <v>132</v>
      </c>
      <c r="I210" s="88">
        <v>28921.286520000009</v>
      </c>
      <c r="J210" s="97">
        <v>284</v>
      </c>
      <c r="K210" s="67"/>
      <c r="L210" s="88">
        <v>303.90487875200006</v>
      </c>
      <c r="M210" s="89">
        <v>2.1295470992783173E-4</v>
      </c>
      <c r="N210" s="89">
        <v>6.2376178608850106E-4</v>
      </c>
      <c r="O210" s="89">
        <v>4.0149027432295759E-5</v>
      </c>
    </row>
    <row r="211" spans="2:15" hidden="1">
      <c r="B211" s="85" t="s">
        <v>1646</v>
      </c>
      <c r="C211" s="67" t="s">
        <v>1647</v>
      </c>
      <c r="D211" s="86" t="s">
        <v>1621</v>
      </c>
      <c r="E211" s="86" t="s">
        <v>888</v>
      </c>
      <c r="F211" s="67"/>
      <c r="G211" s="86" t="s">
        <v>1013</v>
      </c>
      <c r="H211" s="86" t="s">
        <v>132</v>
      </c>
      <c r="I211" s="88">
        <v>2993.9220000000005</v>
      </c>
      <c r="J211" s="97">
        <v>2770</v>
      </c>
      <c r="K211" s="67"/>
      <c r="L211" s="88">
        <v>306.84706578000004</v>
      </c>
      <c r="M211" s="89">
        <v>2.9385582980840293E-5</v>
      </c>
      <c r="N211" s="89">
        <v>6.2980059613698767E-4</v>
      </c>
      <c r="O211" s="89">
        <v>4.0537721250516791E-5</v>
      </c>
    </row>
    <row r="212" spans="2:15" hidden="1">
      <c r="B212" s="85" t="s">
        <v>1648</v>
      </c>
      <c r="C212" s="67" t="s">
        <v>1649</v>
      </c>
      <c r="D212" s="86" t="s">
        <v>1621</v>
      </c>
      <c r="E212" s="86" t="s">
        <v>888</v>
      </c>
      <c r="F212" s="67"/>
      <c r="G212" s="86" t="s">
        <v>960</v>
      </c>
      <c r="H212" s="86" t="s">
        <v>132</v>
      </c>
      <c r="I212" s="88">
        <v>7169.6288430000013</v>
      </c>
      <c r="J212" s="97">
        <v>2937</v>
      </c>
      <c r="K212" s="67"/>
      <c r="L212" s="88">
        <v>779.1163967870001</v>
      </c>
      <c r="M212" s="89">
        <v>1.4401279966457143E-4</v>
      </c>
      <c r="N212" s="89">
        <v>1.5991287709049263E-3</v>
      </c>
      <c r="O212" s="89">
        <v>1.0292946173160712E-4</v>
      </c>
    </row>
    <row r="213" spans="2:15">
      <c r="B213" s="85" t="s">
        <v>1697</v>
      </c>
      <c r="C213" s="67" t="s">
        <v>1698</v>
      </c>
      <c r="D213" s="86" t="s">
        <v>28</v>
      </c>
      <c r="E213" s="86" t="s">
        <v>888</v>
      </c>
      <c r="F213" s="67"/>
      <c r="G213" s="86" t="s">
        <v>960</v>
      </c>
      <c r="H213" s="86" t="s">
        <v>134</v>
      </c>
      <c r="I213" s="88">
        <v>2665.1971040000003</v>
      </c>
      <c r="J213" s="97">
        <v>13236</v>
      </c>
      <c r="K213" s="67"/>
      <c r="L213" s="88">
        <v>1417.5881164190002</v>
      </c>
      <c r="M213" s="89">
        <v>3.3719786229936444E-6</v>
      </c>
      <c r="N213" s="89">
        <v>2.9095857199348441E-3</v>
      </c>
      <c r="O213" s="89">
        <v>1.872782839404428E-4</v>
      </c>
    </row>
    <row r="214" spans="2:15" hidden="1">
      <c r="B214" s="85" t="s">
        <v>1652</v>
      </c>
      <c r="C214" s="67" t="s">
        <v>1653</v>
      </c>
      <c r="D214" s="86" t="s">
        <v>1637</v>
      </c>
      <c r="E214" s="86" t="s">
        <v>888</v>
      </c>
      <c r="F214" s="67"/>
      <c r="G214" s="86" t="s">
        <v>977</v>
      </c>
      <c r="H214" s="86" t="s">
        <v>132</v>
      </c>
      <c r="I214" s="88">
        <v>313.76302600000008</v>
      </c>
      <c r="J214" s="97">
        <v>3842</v>
      </c>
      <c r="K214" s="67"/>
      <c r="L214" s="88">
        <v>44.602669141000007</v>
      </c>
      <c r="M214" s="89">
        <v>1.4149058205180961E-6</v>
      </c>
      <c r="N214" s="89">
        <v>9.1546541411097819E-5</v>
      </c>
      <c r="O214" s="89">
        <v>5.8924812074404233E-6</v>
      </c>
    </row>
    <row r="215" spans="2:15" hidden="1">
      <c r="B215" s="85" t="s">
        <v>1654</v>
      </c>
      <c r="C215" s="67" t="s">
        <v>1655</v>
      </c>
      <c r="D215" s="86" t="s">
        <v>1621</v>
      </c>
      <c r="E215" s="86" t="s">
        <v>888</v>
      </c>
      <c r="F215" s="67"/>
      <c r="G215" s="86" t="s">
        <v>1013</v>
      </c>
      <c r="H215" s="86" t="s">
        <v>132</v>
      </c>
      <c r="I215" s="88">
        <v>1469.7366010000003</v>
      </c>
      <c r="J215" s="97">
        <v>17122</v>
      </c>
      <c r="K215" s="67"/>
      <c r="L215" s="88">
        <v>931.09871319900014</v>
      </c>
      <c r="M215" s="89">
        <v>3.0787646423589768E-5</v>
      </c>
      <c r="N215" s="89">
        <v>1.9110709862728424E-3</v>
      </c>
      <c r="O215" s="89">
        <v>1.2300792251811098E-4</v>
      </c>
    </row>
    <row r="216" spans="2:15" hidden="1">
      <c r="B216" s="85" t="s">
        <v>1656</v>
      </c>
      <c r="C216" s="67" t="s">
        <v>1657</v>
      </c>
      <c r="D216" s="86" t="s">
        <v>1621</v>
      </c>
      <c r="E216" s="86" t="s">
        <v>888</v>
      </c>
      <c r="F216" s="67"/>
      <c r="G216" s="86" t="s">
        <v>158</v>
      </c>
      <c r="H216" s="86" t="s">
        <v>132</v>
      </c>
      <c r="I216" s="88">
        <v>14427.949632000002</v>
      </c>
      <c r="J216" s="97">
        <v>20650</v>
      </c>
      <c r="K216" s="67"/>
      <c r="L216" s="88">
        <v>11023.674916146003</v>
      </c>
      <c r="M216" s="89">
        <v>2.2803351231898139E-4</v>
      </c>
      <c r="N216" s="89">
        <v>2.2625984759413752E-2</v>
      </c>
      <c r="O216" s="89">
        <v>1.456343275667613E-3</v>
      </c>
    </row>
    <row r="217" spans="2:15" hidden="1">
      <c r="B217" s="85" t="s">
        <v>1658</v>
      </c>
      <c r="C217" s="67" t="s">
        <v>1659</v>
      </c>
      <c r="D217" s="86" t="s">
        <v>1621</v>
      </c>
      <c r="E217" s="86" t="s">
        <v>888</v>
      </c>
      <c r="F217" s="67"/>
      <c r="G217" s="86" t="s">
        <v>1203</v>
      </c>
      <c r="H217" s="86" t="s">
        <v>132</v>
      </c>
      <c r="I217" s="88">
        <v>12594.651434000001</v>
      </c>
      <c r="J217" s="97">
        <v>11730</v>
      </c>
      <c r="K217" s="67"/>
      <c r="L217" s="88">
        <v>5466.2046691120004</v>
      </c>
      <c r="M217" s="89">
        <v>4.3845901408778734E-4</v>
      </c>
      <c r="N217" s="89">
        <v>1.1219331527457967E-2</v>
      </c>
      <c r="O217" s="89">
        <v>7.2214306697528314E-4</v>
      </c>
    </row>
    <row r="218" spans="2:15">
      <c r="B218" s="85" t="s">
        <v>1699</v>
      </c>
      <c r="C218" s="67" t="s">
        <v>1700</v>
      </c>
      <c r="D218" s="86" t="s">
        <v>1621</v>
      </c>
      <c r="E218" s="86" t="s">
        <v>888</v>
      </c>
      <c r="F218" s="67"/>
      <c r="G218" s="86" t="s">
        <v>1049</v>
      </c>
      <c r="H218" s="86" t="s">
        <v>132</v>
      </c>
      <c r="I218" s="88">
        <v>6193.8418850000007</v>
      </c>
      <c r="J218" s="97">
        <v>12097</v>
      </c>
      <c r="K218" s="67"/>
      <c r="L218" s="88">
        <v>2772.2954952550003</v>
      </c>
      <c r="M218" s="89">
        <v>1.0544504400749065E-6</v>
      </c>
      <c r="N218" s="89">
        <v>5.6901093420632827E-3</v>
      </c>
      <c r="O218" s="89">
        <v>3.6624936179538198E-4</v>
      </c>
    </row>
    <row r="219" spans="2:15" hidden="1">
      <c r="B219" s="85" t="s">
        <v>1662</v>
      </c>
      <c r="C219" s="67" t="s">
        <v>1663</v>
      </c>
      <c r="D219" s="86" t="s">
        <v>1621</v>
      </c>
      <c r="E219" s="86" t="s">
        <v>888</v>
      </c>
      <c r="F219" s="67"/>
      <c r="G219" s="86" t="s">
        <v>158</v>
      </c>
      <c r="H219" s="86" t="s">
        <v>132</v>
      </c>
      <c r="I219" s="88">
        <v>23460.839843999998</v>
      </c>
      <c r="J219" s="97">
        <v>3067</v>
      </c>
      <c r="K219" s="67"/>
      <c r="L219" s="88">
        <v>2662.3126446260003</v>
      </c>
      <c r="M219" s="89">
        <v>4.9899347396902081E-4</v>
      </c>
      <c r="N219" s="89">
        <v>5.464370618719413E-3</v>
      </c>
      <c r="O219" s="89">
        <v>3.5171947170240583E-4</v>
      </c>
    </row>
    <row r="220" spans="2:15" hidden="1">
      <c r="B220" s="85" t="s">
        <v>1664</v>
      </c>
      <c r="C220" s="67" t="s">
        <v>1665</v>
      </c>
      <c r="D220" s="86" t="s">
        <v>1637</v>
      </c>
      <c r="E220" s="86" t="s">
        <v>888</v>
      </c>
      <c r="F220" s="67"/>
      <c r="G220" s="86" t="s">
        <v>1013</v>
      </c>
      <c r="H220" s="86" t="s">
        <v>132</v>
      </c>
      <c r="I220" s="88">
        <v>8844.6323970000012</v>
      </c>
      <c r="J220" s="97">
        <v>486</v>
      </c>
      <c r="K220" s="67"/>
      <c r="L220" s="88">
        <v>159.04417978200001</v>
      </c>
      <c r="M220" s="89">
        <v>8.4910819984124056E-5</v>
      </c>
      <c r="N220" s="89">
        <v>3.2643662074526041E-4</v>
      </c>
      <c r="O220" s="89">
        <v>2.1011407132510447E-5</v>
      </c>
    </row>
    <row r="221" spans="2:15">
      <c r="B221" s="85" t="s">
        <v>1701</v>
      </c>
      <c r="C221" s="67" t="s">
        <v>1702</v>
      </c>
      <c r="D221" s="86" t="s">
        <v>1621</v>
      </c>
      <c r="E221" s="86" t="s">
        <v>888</v>
      </c>
      <c r="F221" s="67"/>
      <c r="G221" s="86" t="s">
        <v>1640</v>
      </c>
      <c r="H221" s="86" t="s">
        <v>132</v>
      </c>
      <c r="I221" s="88">
        <v>1879.5662550000002</v>
      </c>
      <c r="J221" s="97">
        <v>13036</v>
      </c>
      <c r="K221" s="67"/>
      <c r="L221" s="88">
        <v>906.57495090700013</v>
      </c>
      <c r="M221" s="89">
        <v>1.8318727717917244E-7</v>
      </c>
      <c r="N221" s="89">
        <v>1.8607362044434569E-3</v>
      </c>
      <c r="O221" s="89">
        <v>1.1976807586264452E-4</v>
      </c>
    </row>
    <row r="222" spans="2:15">
      <c r="B222" s="85" t="s">
        <v>1703</v>
      </c>
      <c r="C222" s="67" t="s">
        <v>1704</v>
      </c>
      <c r="D222" s="86" t="s">
        <v>1621</v>
      </c>
      <c r="E222" s="86" t="s">
        <v>888</v>
      </c>
      <c r="F222" s="67"/>
      <c r="G222" s="86" t="s">
        <v>919</v>
      </c>
      <c r="H222" s="86" t="s">
        <v>132</v>
      </c>
      <c r="I222" s="88">
        <v>3689.5189450000007</v>
      </c>
      <c r="J222" s="97">
        <v>14454</v>
      </c>
      <c r="K222" s="67"/>
      <c r="L222" s="88">
        <v>1973.1473527480002</v>
      </c>
      <c r="M222" s="89">
        <v>4.3936055998457593E-6</v>
      </c>
      <c r="N222" s="89">
        <v>4.0498656093318486E-3</v>
      </c>
      <c r="O222" s="89">
        <v>2.6067349599243593E-4</v>
      </c>
    </row>
    <row r="223" spans="2:15">
      <c r="B223" s="85" t="s">
        <v>1705</v>
      </c>
      <c r="C223" s="67" t="s">
        <v>1706</v>
      </c>
      <c r="D223" s="86" t="s">
        <v>28</v>
      </c>
      <c r="E223" s="86" t="s">
        <v>888</v>
      </c>
      <c r="F223" s="67"/>
      <c r="G223" s="86" t="s">
        <v>955</v>
      </c>
      <c r="H223" s="86" t="s">
        <v>134</v>
      </c>
      <c r="I223" s="88">
        <v>228735.64080000002</v>
      </c>
      <c r="J223" s="97">
        <v>106.15</v>
      </c>
      <c r="K223" s="67"/>
      <c r="L223" s="88">
        <v>975.70338410700003</v>
      </c>
      <c r="M223" s="89">
        <v>1.4881706554571792E-4</v>
      </c>
      <c r="N223" s="89">
        <v>2.0026216362910949E-3</v>
      </c>
      <c r="O223" s="89">
        <v>1.2890066818000348E-4</v>
      </c>
    </row>
    <row r="224" spans="2:15">
      <c r="B224" s="85" t="s">
        <v>1707</v>
      </c>
      <c r="C224" s="67" t="s">
        <v>1708</v>
      </c>
      <c r="D224" s="86" t="s">
        <v>28</v>
      </c>
      <c r="E224" s="86" t="s">
        <v>888</v>
      </c>
      <c r="F224" s="67"/>
      <c r="G224" s="86" t="s">
        <v>919</v>
      </c>
      <c r="H224" s="86" t="s">
        <v>134</v>
      </c>
      <c r="I224" s="88">
        <v>1559.3438560000002</v>
      </c>
      <c r="J224" s="97">
        <v>66300</v>
      </c>
      <c r="K224" s="67"/>
      <c r="L224" s="88">
        <v>4154.5060381780004</v>
      </c>
      <c r="M224" s="89">
        <v>3.8680128742342944E-6</v>
      </c>
      <c r="N224" s="89">
        <v>8.5270829390142432E-3</v>
      </c>
      <c r="O224" s="89">
        <v>5.4885389658572295E-4</v>
      </c>
    </row>
    <row r="225" spans="2:15">
      <c r="B225" s="85" t="s">
        <v>1709</v>
      </c>
      <c r="C225" s="67" t="s">
        <v>1710</v>
      </c>
      <c r="D225" s="86" t="s">
        <v>1637</v>
      </c>
      <c r="E225" s="86" t="s">
        <v>888</v>
      </c>
      <c r="F225" s="67"/>
      <c r="G225" s="86" t="s">
        <v>934</v>
      </c>
      <c r="H225" s="86" t="s">
        <v>132</v>
      </c>
      <c r="I225" s="88">
        <v>12530.441700000001</v>
      </c>
      <c r="J225" s="97">
        <v>2869</v>
      </c>
      <c r="K225" s="67"/>
      <c r="L225" s="88">
        <v>1330.1439777800003</v>
      </c>
      <c r="M225" s="89">
        <v>1.5723681029337281E-6</v>
      </c>
      <c r="N225" s="89">
        <v>2.7301074821243095E-3</v>
      </c>
      <c r="O225" s="89">
        <v>1.7572599450228725E-4</v>
      </c>
    </row>
    <row r="226" spans="2:15">
      <c r="B226" s="85" t="s">
        <v>1711</v>
      </c>
      <c r="C226" s="67" t="s">
        <v>1712</v>
      </c>
      <c r="D226" s="86" t="s">
        <v>1621</v>
      </c>
      <c r="E226" s="86" t="s">
        <v>888</v>
      </c>
      <c r="F226" s="67"/>
      <c r="G226" s="86" t="s">
        <v>130</v>
      </c>
      <c r="H226" s="86" t="s">
        <v>132</v>
      </c>
      <c r="I226" s="88">
        <v>0.97459000000000007</v>
      </c>
      <c r="J226" s="97">
        <v>51781000</v>
      </c>
      <c r="K226" s="67"/>
      <c r="L226" s="88">
        <v>1867.2138847990004</v>
      </c>
      <c r="M226" s="89">
        <v>1.6635543690513582E-6</v>
      </c>
      <c r="N226" s="89">
        <v>3.8324382042642944E-3</v>
      </c>
      <c r="O226" s="89">
        <v>2.4667857189596116E-4</v>
      </c>
    </row>
    <row r="227" spans="2:15">
      <c r="B227" s="85" t="s">
        <v>1713</v>
      </c>
      <c r="C227" s="67" t="s">
        <v>1714</v>
      </c>
      <c r="D227" s="86" t="s">
        <v>1637</v>
      </c>
      <c r="E227" s="86" t="s">
        <v>888</v>
      </c>
      <c r="F227" s="67"/>
      <c r="G227" s="86" t="s">
        <v>972</v>
      </c>
      <c r="H227" s="86" t="s">
        <v>132</v>
      </c>
      <c r="I227" s="88">
        <v>824.2246100000001</v>
      </c>
      <c r="J227" s="97">
        <v>69114</v>
      </c>
      <c r="K227" s="67"/>
      <c r="L227" s="88">
        <v>2107.7220077120005</v>
      </c>
      <c r="M227" s="89">
        <v>5.5035389830662401E-6</v>
      </c>
      <c r="N227" s="89">
        <v>4.3260787701317098E-3</v>
      </c>
      <c r="O227" s="89">
        <v>2.7845222180963646E-4</v>
      </c>
    </row>
    <row r="228" spans="2:15">
      <c r="B228" s="85" t="s">
        <v>1715</v>
      </c>
      <c r="C228" s="67" t="s">
        <v>1716</v>
      </c>
      <c r="D228" s="86" t="s">
        <v>1637</v>
      </c>
      <c r="E228" s="86" t="s">
        <v>888</v>
      </c>
      <c r="F228" s="67"/>
      <c r="G228" s="86" t="s">
        <v>960</v>
      </c>
      <c r="H228" s="86" t="s">
        <v>132</v>
      </c>
      <c r="I228" s="88">
        <v>4135.0457610000003</v>
      </c>
      <c r="J228" s="97">
        <v>21116</v>
      </c>
      <c r="K228" s="67"/>
      <c r="L228" s="88">
        <v>3230.6781727030002</v>
      </c>
      <c r="M228" s="89">
        <v>6.8734880162195637E-6</v>
      </c>
      <c r="N228" s="89">
        <v>6.6309352964577769E-3</v>
      </c>
      <c r="O228" s="89">
        <v>4.2680652944245717E-4</v>
      </c>
    </row>
    <row r="229" spans="2:15">
      <c r="B229" s="85" t="s">
        <v>1717</v>
      </c>
      <c r="C229" s="67" t="s">
        <v>1718</v>
      </c>
      <c r="D229" s="86" t="s">
        <v>1621</v>
      </c>
      <c r="E229" s="86" t="s">
        <v>888</v>
      </c>
      <c r="F229" s="67"/>
      <c r="G229" s="86" t="s">
        <v>919</v>
      </c>
      <c r="H229" s="86" t="s">
        <v>132</v>
      </c>
      <c r="I229" s="88">
        <v>1085.9716140000003</v>
      </c>
      <c r="J229" s="97">
        <v>86743</v>
      </c>
      <c r="K229" s="67"/>
      <c r="L229" s="88">
        <v>3485.4161213880006</v>
      </c>
      <c r="M229" s="89">
        <v>2.6314756975716172E-6</v>
      </c>
      <c r="N229" s="89">
        <v>7.1537824403035419E-3</v>
      </c>
      <c r="O229" s="89">
        <v>4.6046008884499282E-4</v>
      </c>
    </row>
    <row r="230" spans="2:15">
      <c r="B230" s="85" t="s">
        <v>1719</v>
      </c>
      <c r="C230" s="67" t="s">
        <v>1720</v>
      </c>
      <c r="D230" s="86" t="s">
        <v>1621</v>
      </c>
      <c r="E230" s="86" t="s">
        <v>888</v>
      </c>
      <c r="F230" s="67"/>
      <c r="G230" s="86" t="s">
        <v>972</v>
      </c>
      <c r="H230" s="86" t="s">
        <v>132</v>
      </c>
      <c r="I230" s="88">
        <v>11975.688000000002</v>
      </c>
      <c r="J230" s="97">
        <v>1076</v>
      </c>
      <c r="K230" s="67"/>
      <c r="L230" s="88">
        <v>476.77609065600006</v>
      </c>
      <c r="M230" s="89">
        <v>1.0426761324901857E-3</v>
      </c>
      <c r="N230" s="89">
        <v>9.7857825479191166E-4</v>
      </c>
      <c r="O230" s="89">
        <v>6.2987130780586391E-5</v>
      </c>
    </row>
    <row r="231" spans="2:15">
      <c r="B231" s="85" t="s">
        <v>1721</v>
      </c>
      <c r="C231" s="67" t="s">
        <v>1722</v>
      </c>
      <c r="D231" s="86" t="s">
        <v>1621</v>
      </c>
      <c r="E231" s="86" t="s">
        <v>888</v>
      </c>
      <c r="F231" s="67"/>
      <c r="G231" s="86" t="s">
        <v>1723</v>
      </c>
      <c r="H231" s="86" t="s">
        <v>132</v>
      </c>
      <c r="I231" s="88">
        <v>946.74448400000028</v>
      </c>
      <c r="J231" s="97">
        <v>53838</v>
      </c>
      <c r="K231" s="67"/>
      <c r="L231" s="88">
        <v>1885.9206925950004</v>
      </c>
      <c r="M231" s="89">
        <v>2.1364046692963848E-6</v>
      </c>
      <c r="N231" s="89">
        <v>3.8708337439830537E-3</v>
      </c>
      <c r="O231" s="89">
        <v>2.4914993774719906E-4</v>
      </c>
    </row>
    <row r="232" spans="2:15">
      <c r="B232" s="85" t="s">
        <v>1724</v>
      </c>
      <c r="C232" s="67" t="s">
        <v>1725</v>
      </c>
      <c r="D232" s="86" t="s">
        <v>1621</v>
      </c>
      <c r="E232" s="86" t="s">
        <v>888</v>
      </c>
      <c r="F232" s="67"/>
      <c r="G232" s="86" t="s">
        <v>1013</v>
      </c>
      <c r="H232" s="86" t="s">
        <v>132</v>
      </c>
      <c r="I232" s="88">
        <v>1241.8788460000003</v>
      </c>
      <c r="J232" s="97">
        <v>14687</v>
      </c>
      <c r="K232" s="67"/>
      <c r="L232" s="88">
        <v>674.8605603970002</v>
      </c>
      <c r="M232" s="89">
        <v>5.5408267193486222E-6</v>
      </c>
      <c r="N232" s="89">
        <v>1.3851446881753926E-3</v>
      </c>
      <c r="O232" s="89">
        <v>8.9156170389960657E-5</v>
      </c>
    </row>
    <row r="233" spans="2:15">
      <c r="B233" s="85" t="s">
        <v>1726</v>
      </c>
      <c r="C233" s="67" t="s">
        <v>1727</v>
      </c>
      <c r="D233" s="86" t="s">
        <v>1637</v>
      </c>
      <c r="E233" s="86" t="s">
        <v>888</v>
      </c>
      <c r="F233" s="67"/>
      <c r="G233" s="86" t="s">
        <v>158</v>
      </c>
      <c r="H233" s="86" t="s">
        <v>132</v>
      </c>
      <c r="I233" s="88">
        <v>1197.3533180000002</v>
      </c>
      <c r="J233" s="97">
        <v>9838</v>
      </c>
      <c r="K233" s="67"/>
      <c r="L233" s="88">
        <v>435.84379187200005</v>
      </c>
      <c r="M233" s="89">
        <v>4.041444131050235E-6</v>
      </c>
      <c r="N233" s="89">
        <v>8.9456511257759628E-4</v>
      </c>
      <c r="O233" s="89">
        <v>5.7579544059720268E-5</v>
      </c>
    </row>
    <row r="234" spans="2:15">
      <c r="B234" s="85" t="s">
        <v>1728</v>
      </c>
      <c r="C234" s="67" t="s">
        <v>1729</v>
      </c>
      <c r="D234" s="86" t="s">
        <v>1637</v>
      </c>
      <c r="E234" s="86" t="s">
        <v>888</v>
      </c>
      <c r="F234" s="67"/>
      <c r="G234" s="86" t="s">
        <v>967</v>
      </c>
      <c r="H234" s="86" t="s">
        <v>132</v>
      </c>
      <c r="I234" s="88">
        <v>2436.4747750000006</v>
      </c>
      <c r="J234" s="97">
        <v>5147</v>
      </c>
      <c r="K234" s="67"/>
      <c r="L234" s="88">
        <v>463.99981967600002</v>
      </c>
      <c r="M234" s="89">
        <v>8.3734694967620949E-6</v>
      </c>
      <c r="N234" s="89">
        <v>9.523550837827391E-4</v>
      </c>
      <c r="O234" s="89">
        <v>6.1299251151391415E-5</v>
      </c>
    </row>
    <row r="235" spans="2:15">
      <c r="B235" s="85" t="s">
        <v>1730</v>
      </c>
      <c r="C235" s="67" t="s">
        <v>1731</v>
      </c>
      <c r="D235" s="86" t="s">
        <v>28</v>
      </c>
      <c r="E235" s="86" t="s">
        <v>888</v>
      </c>
      <c r="F235" s="67"/>
      <c r="G235" s="86" t="s">
        <v>960</v>
      </c>
      <c r="H235" s="86" t="s">
        <v>134</v>
      </c>
      <c r="I235" s="88">
        <v>4246.4274649999998</v>
      </c>
      <c r="J235" s="97">
        <v>9558</v>
      </c>
      <c r="K235" s="67"/>
      <c r="L235" s="88">
        <v>1631.0028088550002</v>
      </c>
      <c r="M235" s="89">
        <v>4.3330892499999998E-5</v>
      </c>
      <c r="N235" s="89">
        <v>3.3476172851998401E-3</v>
      </c>
      <c r="O235" s="89">
        <v>2.1547260703342651E-4</v>
      </c>
    </row>
    <row r="236" spans="2:15">
      <c r="B236" s="85" t="s">
        <v>1732</v>
      </c>
      <c r="C236" s="67" t="s">
        <v>1733</v>
      </c>
      <c r="D236" s="86" t="s">
        <v>1637</v>
      </c>
      <c r="E236" s="86" t="s">
        <v>888</v>
      </c>
      <c r="F236" s="67"/>
      <c r="G236" s="86" t="s">
        <v>960</v>
      </c>
      <c r="H236" s="86" t="s">
        <v>132</v>
      </c>
      <c r="I236" s="88">
        <v>3898.359640000001</v>
      </c>
      <c r="J236" s="97">
        <v>9039</v>
      </c>
      <c r="K236" s="67"/>
      <c r="L236" s="88">
        <v>1303.7790930810002</v>
      </c>
      <c r="M236" s="89">
        <v>6.8212767104112004E-6</v>
      </c>
      <c r="N236" s="89">
        <v>2.6759938145932073E-3</v>
      </c>
      <c r="O236" s="89">
        <v>1.722429162332698E-4</v>
      </c>
    </row>
    <row r="237" spans="2:15">
      <c r="B237" s="85" t="s">
        <v>1633</v>
      </c>
      <c r="C237" s="67" t="s">
        <v>1634</v>
      </c>
      <c r="D237" s="86" t="s">
        <v>121</v>
      </c>
      <c r="E237" s="86" t="s">
        <v>888</v>
      </c>
      <c r="F237" s="67"/>
      <c r="G237" s="86" t="s">
        <v>127</v>
      </c>
      <c r="H237" s="86" t="s">
        <v>135</v>
      </c>
      <c r="I237" s="88">
        <v>47523.038861000008</v>
      </c>
      <c r="J237" s="97">
        <v>1024</v>
      </c>
      <c r="K237" s="67"/>
      <c r="L237" s="88">
        <v>2272.9303819030006</v>
      </c>
      <c r="M237" s="89">
        <v>2.6540443760346947E-4</v>
      </c>
      <c r="N237" s="89">
        <v>4.6651673395068979E-3</v>
      </c>
      <c r="O237" s="89">
        <v>3.0027798378712755E-4</v>
      </c>
    </row>
    <row r="238" spans="2:15">
      <c r="B238" s="85" t="s">
        <v>1734</v>
      </c>
      <c r="C238" s="67" t="s">
        <v>1735</v>
      </c>
      <c r="D238" s="86" t="s">
        <v>1621</v>
      </c>
      <c r="E238" s="86" t="s">
        <v>888</v>
      </c>
      <c r="F238" s="67"/>
      <c r="G238" s="86" t="s">
        <v>1013</v>
      </c>
      <c r="H238" s="86" t="s">
        <v>132</v>
      </c>
      <c r="I238" s="88">
        <v>2158.6177620000003</v>
      </c>
      <c r="J238" s="97">
        <v>7559</v>
      </c>
      <c r="K238" s="67"/>
      <c r="L238" s="88">
        <v>603.72869152900012</v>
      </c>
      <c r="M238" s="89">
        <v>2.7491445975028872E-6</v>
      </c>
      <c r="N238" s="89">
        <v>1.2391472242481215E-3</v>
      </c>
      <c r="O238" s="89">
        <v>7.9758903171943E-5</v>
      </c>
    </row>
    <row r="239" spans="2:15">
      <c r="B239" s="85" t="s">
        <v>1736</v>
      </c>
      <c r="C239" s="67" t="s">
        <v>1737</v>
      </c>
      <c r="D239" s="86" t="s">
        <v>1637</v>
      </c>
      <c r="E239" s="86" t="s">
        <v>888</v>
      </c>
      <c r="F239" s="67"/>
      <c r="G239" s="86" t="s">
        <v>1640</v>
      </c>
      <c r="H239" s="86" t="s">
        <v>132</v>
      </c>
      <c r="I239" s="88">
        <v>835.36278000000016</v>
      </c>
      <c r="J239" s="97">
        <v>31064</v>
      </c>
      <c r="K239" s="67"/>
      <c r="L239" s="88">
        <v>960.13924772300027</v>
      </c>
      <c r="M239" s="89">
        <v>8.3089577629021306E-7</v>
      </c>
      <c r="N239" s="89">
        <v>1.970676398854709E-3</v>
      </c>
      <c r="O239" s="89">
        <v>1.2684448224048412E-4</v>
      </c>
    </row>
    <row r="240" spans="2:15">
      <c r="B240" s="85" t="s">
        <v>1738</v>
      </c>
      <c r="C240" s="67" t="s">
        <v>1739</v>
      </c>
      <c r="D240" s="86" t="s">
        <v>1637</v>
      </c>
      <c r="E240" s="86" t="s">
        <v>888</v>
      </c>
      <c r="F240" s="67"/>
      <c r="G240" s="86" t="s">
        <v>934</v>
      </c>
      <c r="H240" s="86" t="s">
        <v>132</v>
      </c>
      <c r="I240" s="88">
        <v>2575.7019050000004</v>
      </c>
      <c r="J240" s="97">
        <v>14544</v>
      </c>
      <c r="K240" s="67"/>
      <c r="L240" s="88">
        <v>1386.0573147340003</v>
      </c>
      <c r="M240" s="89">
        <v>8.8139890947365744E-7</v>
      </c>
      <c r="N240" s="89">
        <v>2.8448690584037613E-3</v>
      </c>
      <c r="O240" s="89">
        <v>1.8311273376233464E-4</v>
      </c>
    </row>
    <row r="241" spans="2:15">
      <c r="B241" s="85" t="s">
        <v>1650</v>
      </c>
      <c r="C241" s="67" t="s">
        <v>1651</v>
      </c>
      <c r="D241" s="86" t="s">
        <v>1621</v>
      </c>
      <c r="E241" s="86" t="s">
        <v>888</v>
      </c>
      <c r="F241" s="67"/>
      <c r="G241" s="86" t="s">
        <v>960</v>
      </c>
      <c r="H241" s="86" t="s">
        <v>132</v>
      </c>
      <c r="I241" s="88">
        <v>6158.581384000001</v>
      </c>
      <c r="J241" s="97">
        <v>1734</v>
      </c>
      <c r="K241" s="67"/>
      <c r="L241" s="88">
        <v>395.12226447100005</v>
      </c>
      <c r="M241" s="89">
        <v>2.3596097256704984E-5</v>
      </c>
      <c r="N241" s="89">
        <v>8.1098457656182676E-4</v>
      </c>
      <c r="O241" s="89">
        <v>5.2199802452998946E-5</v>
      </c>
    </row>
    <row r="242" spans="2:15">
      <c r="B242" s="85" t="s">
        <v>1740</v>
      </c>
      <c r="C242" s="67" t="s">
        <v>1741</v>
      </c>
      <c r="D242" s="86" t="s">
        <v>1637</v>
      </c>
      <c r="E242" s="86" t="s">
        <v>888</v>
      </c>
      <c r="F242" s="67"/>
      <c r="G242" s="86" t="s">
        <v>1013</v>
      </c>
      <c r="H242" s="86" t="s">
        <v>132</v>
      </c>
      <c r="I242" s="88">
        <v>1322.657735</v>
      </c>
      <c r="J242" s="97">
        <v>39330</v>
      </c>
      <c r="K242" s="67"/>
      <c r="L242" s="88">
        <v>1924.7447625490004</v>
      </c>
      <c r="M242" s="89">
        <v>1.4068126067473251E-6</v>
      </c>
      <c r="N242" s="89">
        <v>3.9505197671794567E-3</v>
      </c>
      <c r="O242" s="89">
        <v>2.5427900528970639E-4</v>
      </c>
    </row>
    <row r="243" spans="2:15">
      <c r="B243" s="85" t="s">
        <v>1742</v>
      </c>
      <c r="C243" s="67" t="s">
        <v>1743</v>
      </c>
      <c r="D243" s="86" t="s">
        <v>1621</v>
      </c>
      <c r="E243" s="86" t="s">
        <v>888</v>
      </c>
      <c r="F243" s="67"/>
      <c r="G243" s="86" t="s">
        <v>1049</v>
      </c>
      <c r="H243" s="86" t="s">
        <v>132</v>
      </c>
      <c r="I243" s="88">
        <v>2199.7886540000004</v>
      </c>
      <c r="J243" s="97">
        <v>28698</v>
      </c>
      <c r="K243" s="67"/>
      <c r="L243" s="88">
        <v>2335.7927873220005</v>
      </c>
      <c r="M243" s="89">
        <v>9.9441062717390843E-7</v>
      </c>
      <c r="N243" s="89">
        <v>4.7941918107263053E-3</v>
      </c>
      <c r="O243" s="89">
        <v>3.0858276800116159E-4</v>
      </c>
    </row>
    <row r="244" spans="2:15">
      <c r="B244" s="85" t="s">
        <v>1744</v>
      </c>
      <c r="C244" s="67" t="s">
        <v>1745</v>
      </c>
      <c r="D244" s="86" t="s">
        <v>1621</v>
      </c>
      <c r="E244" s="86" t="s">
        <v>888</v>
      </c>
      <c r="F244" s="67"/>
      <c r="G244" s="86" t="s">
        <v>1013</v>
      </c>
      <c r="H244" s="86" t="s">
        <v>132</v>
      </c>
      <c r="I244" s="88">
        <v>2255.4795060000006</v>
      </c>
      <c r="J244" s="97">
        <v>34054</v>
      </c>
      <c r="K244" s="67"/>
      <c r="L244" s="88">
        <v>2841.8996666010003</v>
      </c>
      <c r="M244" s="89">
        <v>3.0333982583516058E-7</v>
      </c>
      <c r="N244" s="89">
        <v>5.8329712217944753E-3</v>
      </c>
      <c r="O244" s="89">
        <v>3.7544480412012742E-4</v>
      </c>
    </row>
    <row r="245" spans="2:15">
      <c r="B245" s="85" t="s">
        <v>1746</v>
      </c>
      <c r="C245" s="67" t="s">
        <v>1747</v>
      </c>
      <c r="D245" s="86" t="s">
        <v>1637</v>
      </c>
      <c r="E245" s="86" t="s">
        <v>888</v>
      </c>
      <c r="F245" s="67"/>
      <c r="G245" s="86" t="s">
        <v>972</v>
      </c>
      <c r="H245" s="86" t="s">
        <v>132</v>
      </c>
      <c r="I245" s="88">
        <v>7645.9362980000014</v>
      </c>
      <c r="J245" s="97">
        <v>8540</v>
      </c>
      <c r="K245" s="67"/>
      <c r="L245" s="88">
        <v>2415.9629515080005</v>
      </c>
      <c r="M245" s="89">
        <v>4.5780932993980239E-6</v>
      </c>
      <c r="N245" s="89">
        <v>4.9587402872398254E-3</v>
      </c>
      <c r="O245" s="89">
        <v>3.1917408899072031E-4</v>
      </c>
    </row>
    <row r="246" spans="2:15">
      <c r="B246" s="85" t="s">
        <v>1748</v>
      </c>
      <c r="C246" s="67" t="s">
        <v>1749</v>
      </c>
      <c r="D246" s="86" t="s">
        <v>1637</v>
      </c>
      <c r="E246" s="86" t="s">
        <v>888</v>
      </c>
      <c r="F246" s="67"/>
      <c r="G246" s="86" t="s">
        <v>967</v>
      </c>
      <c r="H246" s="86" t="s">
        <v>132</v>
      </c>
      <c r="I246" s="88">
        <v>1531.4984300000003</v>
      </c>
      <c r="J246" s="97">
        <v>7640</v>
      </c>
      <c r="K246" s="67"/>
      <c r="L246" s="88">
        <v>432.92397619200011</v>
      </c>
      <c r="M246" s="89">
        <v>7.2093969489791433E-6</v>
      </c>
      <c r="N246" s="89">
        <v>8.8857221950169331E-4</v>
      </c>
      <c r="O246" s="89">
        <v>5.7193805731612587E-5</v>
      </c>
    </row>
    <row r="247" spans="2:15">
      <c r="B247" s="85" t="s">
        <v>1750</v>
      </c>
      <c r="C247" s="67" t="s">
        <v>1751</v>
      </c>
      <c r="D247" s="86" t="s">
        <v>1621</v>
      </c>
      <c r="E247" s="86" t="s">
        <v>888</v>
      </c>
      <c r="F247" s="67"/>
      <c r="G247" s="86" t="s">
        <v>919</v>
      </c>
      <c r="H247" s="86" t="s">
        <v>132</v>
      </c>
      <c r="I247" s="88">
        <v>932.82177100000013</v>
      </c>
      <c r="J247" s="97">
        <v>42302</v>
      </c>
      <c r="K247" s="67"/>
      <c r="L247" s="88">
        <v>1460.0283826030002</v>
      </c>
      <c r="M247" s="89">
        <v>3.7766063603238873E-7</v>
      </c>
      <c r="N247" s="89">
        <v>2.9966939504631404E-3</v>
      </c>
      <c r="O247" s="89">
        <v>1.928850889981722E-4</v>
      </c>
    </row>
    <row r="248" spans="2:15">
      <c r="B248" s="85" t="s">
        <v>1660</v>
      </c>
      <c r="C248" s="67" t="s">
        <v>1661</v>
      </c>
      <c r="D248" s="86" t="s">
        <v>1637</v>
      </c>
      <c r="E248" s="86" t="s">
        <v>888</v>
      </c>
      <c r="F248" s="67"/>
      <c r="G248" s="86" t="s">
        <v>686</v>
      </c>
      <c r="H248" s="86" t="s">
        <v>132</v>
      </c>
      <c r="I248" s="88">
        <v>13454.996836</v>
      </c>
      <c r="J248" s="97">
        <v>8046</v>
      </c>
      <c r="K248" s="67"/>
      <c r="L248" s="88">
        <v>4005.5794680140007</v>
      </c>
      <c r="M248" s="89">
        <v>2.2535440545187957E-4</v>
      </c>
      <c r="N248" s="89">
        <v>8.2214126128812518E-3</v>
      </c>
      <c r="O248" s="89">
        <v>5.2917913198350188E-4</v>
      </c>
    </row>
    <row r="249" spans="2:15">
      <c r="B249" s="85" t="s">
        <v>1752</v>
      </c>
      <c r="C249" s="67" t="s">
        <v>1753</v>
      </c>
      <c r="D249" s="86" t="s">
        <v>1637</v>
      </c>
      <c r="E249" s="86" t="s">
        <v>888</v>
      </c>
      <c r="F249" s="67"/>
      <c r="G249" s="86" t="s">
        <v>1013</v>
      </c>
      <c r="H249" s="86" t="s">
        <v>132</v>
      </c>
      <c r="I249" s="88">
        <v>2287.3564080000006</v>
      </c>
      <c r="J249" s="97">
        <v>25551</v>
      </c>
      <c r="K249" s="67"/>
      <c r="L249" s="88">
        <v>2162.4370124900006</v>
      </c>
      <c r="M249" s="89">
        <v>7.4785690089360841E-6</v>
      </c>
      <c r="N249" s="89">
        <v>4.4383807813607465E-3</v>
      </c>
      <c r="O249" s="89">
        <v>2.8568064879906554E-4</v>
      </c>
    </row>
    <row r="250" spans="2:15">
      <c r="B250" s="85" t="s">
        <v>1754</v>
      </c>
      <c r="C250" s="67" t="s">
        <v>1755</v>
      </c>
      <c r="D250" s="86" t="s">
        <v>1621</v>
      </c>
      <c r="E250" s="86" t="s">
        <v>888</v>
      </c>
      <c r="F250" s="67"/>
      <c r="G250" s="86" t="s">
        <v>130</v>
      </c>
      <c r="H250" s="86" t="s">
        <v>132</v>
      </c>
      <c r="I250" s="88">
        <v>14370.825600000004</v>
      </c>
      <c r="J250" s="97">
        <v>481</v>
      </c>
      <c r="K250" s="67"/>
      <c r="L250" s="88">
        <v>255.75758320300002</v>
      </c>
      <c r="M250" s="89">
        <v>3.9950760583475787E-5</v>
      </c>
      <c r="N250" s="89">
        <v>5.2493993370394943E-4</v>
      </c>
      <c r="O250" s="89">
        <v>3.3788263835061365E-5</v>
      </c>
    </row>
    <row r="251" spans="2:15">
      <c r="B251" s="85" t="s">
        <v>1756</v>
      </c>
      <c r="C251" s="67" t="s">
        <v>1757</v>
      </c>
      <c r="D251" s="86" t="s">
        <v>1637</v>
      </c>
      <c r="E251" s="86" t="s">
        <v>888</v>
      </c>
      <c r="F251" s="67"/>
      <c r="G251" s="86" t="s">
        <v>1057</v>
      </c>
      <c r="H251" s="86" t="s">
        <v>132</v>
      </c>
      <c r="I251" s="88">
        <v>24879.888131000003</v>
      </c>
      <c r="J251" s="97">
        <v>3668</v>
      </c>
      <c r="K251" s="67"/>
      <c r="L251" s="88">
        <v>3376.598897587</v>
      </c>
      <c r="M251" s="89">
        <v>4.4071806976762098E-6</v>
      </c>
      <c r="N251" s="89">
        <v>6.9304361546037524E-3</v>
      </c>
      <c r="O251" s="89">
        <v>4.4608419030254837E-4</v>
      </c>
    </row>
    <row r="252" spans="2:15">
      <c r="B252" s="85" t="s">
        <v>1758</v>
      </c>
      <c r="C252" s="67" t="s">
        <v>1759</v>
      </c>
      <c r="D252" s="86" t="s">
        <v>1637</v>
      </c>
      <c r="E252" s="86" t="s">
        <v>888</v>
      </c>
      <c r="F252" s="67"/>
      <c r="G252" s="86" t="s">
        <v>943</v>
      </c>
      <c r="H252" s="86" t="s">
        <v>132</v>
      </c>
      <c r="I252" s="88">
        <v>3132.6104250000003</v>
      </c>
      <c r="J252" s="97">
        <v>3682</v>
      </c>
      <c r="K252" s="67"/>
      <c r="L252" s="88">
        <v>426.76804863900003</v>
      </c>
      <c r="M252" s="89">
        <v>1.0186262718364803E-5</v>
      </c>
      <c r="N252" s="89">
        <v>8.7593723851271026E-4</v>
      </c>
      <c r="O252" s="89">
        <v>5.6380543025164506E-5</v>
      </c>
    </row>
    <row r="253" spans="2:15">
      <c r="B253" s="85" t="s">
        <v>1760</v>
      </c>
      <c r="C253" s="67" t="s">
        <v>1761</v>
      </c>
      <c r="D253" s="86" t="s">
        <v>1621</v>
      </c>
      <c r="E253" s="86" t="s">
        <v>888</v>
      </c>
      <c r="F253" s="67"/>
      <c r="G253" s="86" t="s">
        <v>919</v>
      </c>
      <c r="H253" s="86" t="s">
        <v>132</v>
      </c>
      <c r="I253" s="88">
        <v>3759.1325100000004</v>
      </c>
      <c r="J253" s="97">
        <v>11904</v>
      </c>
      <c r="K253" s="67"/>
      <c r="L253" s="88">
        <v>1655.7023957639999</v>
      </c>
      <c r="M253" s="89">
        <v>3.3744457001795337E-6</v>
      </c>
      <c r="N253" s="89">
        <v>3.3983129453329514E-3</v>
      </c>
      <c r="O253" s="89">
        <v>2.1873568196808409E-4</v>
      </c>
    </row>
    <row r="254" spans="2:15">
      <c r="B254" s="85" t="s">
        <v>1762</v>
      </c>
      <c r="C254" s="67" t="s">
        <v>1763</v>
      </c>
      <c r="D254" s="86" t="s">
        <v>1637</v>
      </c>
      <c r="E254" s="86" t="s">
        <v>888</v>
      </c>
      <c r="F254" s="67"/>
      <c r="G254" s="86" t="s">
        <v>960</v>
      </c>
      <c r="H254" s="86" t="s">
        <v>132</v>
      </c>
      <c r="I254" s="88">
        <v>5012.1766800000005</v>
      </c>
      <c r="J254" s="97">
        <v>9796</v>
      </c>
      <c r="K254" s="67"/>
      <c r="L254" s="88">
        <v>1816.6734620190005</v>
      </c>
      <c r="M254" s="89">
        <v>3.4303145246081271E-6</v>
      </c>
      <c r="N254" s="89">
        <v>3.7287044816851096E-3</v>
      </c>
      <c r="O254" s="89">
        <v>2.4000165104833657E-4</v>
      </c>
    </row>
    <row r="255" spans="2:15">
      <c r="B255" s="85" t="s">
        <v>1764</v>
      </c>
      <c r="C255" s="67" t="s">
        <v>1765</v>
      </c>
      <c r="D255" s="86" t="s">
        <v>28</v>
      </c>
      <c r="E255" s="86" t="s">
        <v>888</v>
      </c>
      <c r="F255" s="67"/>
      <c r="G255" s="86" t="s">
        <v>126</v>
      </c>
      <c r="H255" s="86" t="s">
        <v>134</v>
      </c>
      <c r="I255" s="88">
        <v>2422.5520620000007</v>
      </c>
      <c r="J255" s="97">
        <v>14346</v>
      </c>
      <c r="K255" s="67"/>
      <c r="L255" s="88">
        <v>1396.5867526560003</v>
      </c>
      <c r="M255" s="89">
        <v>5.6699644117147727E-6</v>
      </c>
      <c r="N255" s="89">
        <v>2.8664806265750456E-3</v>
      </c>
      <c r="O255" s="89">
        <v>1.8450378313841922E-4</v>
      </c>
    </row>
    <row r="256" spans="2:15">
      <c r="B256" s="85" t="s">
        <v>1766</v>
      </c>
      <c r="C256" s="67" t="s">
        <v>1767</v>
      </c>
      <c r="D256" s="86" t="s">
        <v>28</v>
      </c>
      <c r="E256" s="86" t="s">
        <v>888</v>
      </c>
      <c r="F256" s="67"/>
      <c r="G256" s="86" t="s">
        <v>967</v>
      </c>
      <c r="H256" s="86" t="s">
        <v>132</v>
      </c>
      <c r="I256" s="88">
        <v>509.57129600000007</v>
      </c>
      <c r="J256" s="97">
        <v>138600</v>
      </c>
      <c r="K256" s="67"/>
      <c r="L256" s="88">
        <v>2613.1835191220002</v>
      </c>
      <c r="M256" s="89">
        <v>2.1339608760121424E-6</v>
      </c>
      <c r="N256" s="89">
        <v>5.3635335699718381E-3</v>
      </c>
      <c r="O256" s="89">
        <v>3.4522899805260816E-4</v>
      </c>
    </row>
    <row r="257" spans="2:15">
      <c r="B257" s="85" t="s">
        <v>1666</v>
      </c>
      <c r="C257" s="67" t="s">
        <v>1667</v>
      </c>
      <c r="D257" s="86" t="s">
        <v>1621</v>
      </c>
      <c r="E257" s="86" t="s">
        <v>888</v>
      </c>
      <c r="F257" s="67"/>
      <c r="G257" s="86" t="s">
        <v>158</v>
      </c>
      <c r="H257" s="86" t="s">
        <v>132</v>
      </c>
      <c r="I257" s="88">
        <v>558.36645300000009</v>
      </c>
      <c r="J257" s="97">
        <v>2660</v>
      </c>
      <c r="K257" s="67"/>
      <c r="L257" s="88">
        <v>54.954426304000009</v>
      </c>
      <c r="M257" s="89">
        <v>1.0123110566256179E-5</v>
      </c>
      <c r="N257" s="89">
        <v>1.1279342156538629E-4</v>
      </c>
      <c r="O257" s="89">
        <v>7.260057088474271E-6</v>
      </c>
    </row>
    <row r="258" spans="2:15">
      <c r="B258" s="85" t="s">
        <v>1768</v>
      </c>
      <c r="C258" s="67" t="s">
        <v>1769</v>
      </c>
      <c r="D258" s="86" t="s">
        <v>1621</v>
      </c>
      <c r="E258" s="86" t="s">
        <v>888</v>
      </c>
      <c r="F258" s="67"/>
      <c r="G258" s="86" t="s">
        <v>1013</v>
      </c>
      <c r="H258" s="86" t="s">
        <v>132</v>
      </c>
      <c r="I258" s="88">
        <v>8299.1517840000015</v>
      </c>
      <c r="J258" s="97">
        <v>1510</v>
      </c>
      <c r="K258" s="67"/>
      <c r="L258" s="88">
        <v>463.67361017200005</v>
      </c>
      <c r="M258" s="89">
        <v>3.4797905703350011E-5</v>
      </c>
      <c r="N258" s="89">
        <v>9.5168554197186178E-4</v>
      </c>
      <c r="O258" s="89">
        <v>6.1256155448622342E-5</v>
      </c>
    </row>
    <row r="259" spans="2:15">
      <c r="B259" s="85" t="s">
        <v>1770</v>
      </c>
      <c r="C259" s="67" t="s">
        <v>1771</v>
      </c>
      <c r="D259" s="86" t="s">
        <v>1637</v>
      </c>
      <c r="E259" s="86" t="s">
        <v>888</v>
      </c>
      <c r="F259" s="67"/>
      <c r="G259" s="86" t="s">
        <v>1049</v>
      </c>
      <c r="H259" s="86" t="s">
        <v>132</v>
      </c>
      <c r="I259" s="88">
        <v>36684.346631000008</v>
      </c>
      <c r="J259" s="97">
        <v>311</v>
      </c>
      <c r="K259" s="67"/>
      <c r="L259" s="88">
        <v>422.12677673900009</v>
      </c>
      <c r="M259" s="89">
        <v>1.2312136642146841E-4</v>
      </c>
      <c r="N259" s="89">
        <v>8.6641107341146211E-4</v>
      </c>
      <c r="O259" s="89">
        <v>5.5767382244070553E-5</v>
      </c>
    </row>
    <row r="260" spans="2:15">
      <c r="B260" s="85" t="s">
        <v>1772</v>
      </c>
      <c r="C260" s="67" t="s">
        <v>1773</v>
      </c>
      <c r="D260" s="86" t="s">
        <v>1637</v>
      </c>
      <c r="E260" s="86" t="s">
        <v>888</v>
      </c>
      <c r="F260" s="67"/>
      <c r="G260" s="86" t="s">
        <v>919</v>
      </c>
      <c r="H260" s="86" t="s">
        <v>132</v>
      </c>
      <c r="I260" s="88">
        <v>7587.8785850000013</v>
      </c>
      <c r="J260" s="97">
        <v>10092</v>
      </c>
      <c r="K260" s="88">
        <v>12.564949701</v>
      </c>
      <c r="L260" s="88">
        <v>2845.9091648540002</v>
      </c>
      <c r="M260" s="89">
        <v>1.4630298112183289E-6</v>
      </c>
      <c r="N260" s="89">
        <v>5.8412006776751456E-3</v>
      </c>
      <c r="O260" s="89">
        <v>3.7597450096477992E-4</v>
      </c>
    </row>
    <row r="261" spans="2:15">
      <c r="B261" s="85" t="s">
        <v>1774</v>
      </c>
      <c r="C261" s="67" t="s">
        <v>1775</v>
      </c>
      <c r="D261" s="86" t="s">
        <v>1621</v>
      </c>
      <c r="E261" s="86" t="s">
        <v>888</v>
      </c>
      <c r="F261" s="67"/>
      <c r="G261" s="86" t="s">
        <v>1643</v>
      </c>
      <c r="H261" s="86" t="s">
        <v>132</v>
      </c>
      <c r="I261" s="88">
        <v>23951.376000000004</v>
      </c>
      <c r="J261" s="97">
        <v>127</v>
      </c>
      <c r="K261" s="67"/>
      <c r="L261" s="88">
        <v>112.54751582400002</v>
      </c>
      <c r="M261" s="89">
        <v>1.4634879570964935E-4</v>
      </c>
      <c r="N261" s="89">
        <v>2.3100267352894568E-4</v>
      </c>
      <c r="O261" s="89">
        <v>1.4868709310658868E-5</v>
      </c>
    </row>
    <row r="262" spans="2:15">
      <c r="B262" s="85" t="s">
        <v>1776</v>
      </c>
      <c r="C262" s="67" t="s">
        <v>1777</v>
      </c>
      <c r="D262" s="86" t="s">
        <v>1621</v>
      </c>
      <c r="E262" s="86" t="s">
        <v>888</v>
      </c>
      <c r="F262" s="67"/>
      <c r="G262" s="86" t="s">
        <v>977</v>
      </c>
      <c r="H262" s="86" t="s">
        <v>132</v>
      </c>
      <c r="I262" s="88">
        <v>1113.8170400000001</v>
      </c>
      <c r="J262" s="97">
        <v>26177</v>
      </c>
      <c r="K262" s="67"/>
      <c r="L262" s="88">
        <v>1078.7863802750001</v>
      </c>
      <c r="M262" s="89">
        <v>3.5141679399159777E-7</v>
      </c>
      <c r="N262" s="89">
        <v>2.2141984759560377E-3</v>
      </c>
      <c r="O262" s="89">
        <v>1.4251901500598392E-4</v>
      </c>
    </row>
    <row r="263" spans="2:15">
      <c r="B263" s="85" t="s">
        <v>1778</v>
      </c>
      <c r="C263" s="67" t="s">
        <v>1779</v>
      </c>
      <c r="D263" s="86" t="s">
        <v>28</v>
      </c>
      <c r="E263" s="86" t="s">
        <v>888</v>
      </c>
      <c r="F263" s="67"/>
      <c r="G263" s="86" t="s">
        <v>960</v>
      </c>
      <c r="H263" s="86" t="s">
        <v>134</v>
      </c>
      <c r="I263" s="88">
        <v>9328.2177100000026</v>
      </c>
      <c r="J263" s="97">
        <v>10638</v>
      </c>
      <c r="K263" s="67"/>
      <c r="L263" s="88">
        <v>3987.7014122590003</v>
      </c>
      <c r="M263" s="89">
        <v>1.5640044904056025E-5</v>
      </c>
      <c r="N263" s="89">
        <v>8.1847180786068317E-3</v>
      </c>
      <c r="O263" s="89">
        <v>5.2681725298408849E-4</v>
      </c>
    </row>
    <row r="264" spans="2:15">
      <c r="B264" s="85" t="s">
        <v>1780</v>
      </c>
      <c r="C264" s="67" t="s">
        <v>1781</v>
      </c>
      <c r="D264" s="86" t="s">
        <v>1637</v>
      </c>
      <c r="E264" s="86" t="s">
        <v>888</v>
      </c>
      <c r="F264" s="67"/>
      <c r="G264" s="86" t="s">
        <v>1013</v>
      </c>
      <c r="H264" s="86" t="s">
        <v>132</v>
      </c>
      <c r="I264" s="88">
        <v>2158.0205150000006</v>
      </c>
      <c r="J264" s="97">
        <v>23748</v>
      </c>
      <c r="K264" s="67"/>
      <c r="L264" s="88">
        <v>1896.2008340380003</v>
      </c>
      <c r="M264" s="89">
        <v>1.3335739216653225E-6</v>
      </c>
      <c r="N264" s="89">
        <v>3.8919336335737067E-3</v>
      </c>
      <c r="O264" s="89">
        <v>2.5050805243919679E-4</v>
      </c>
    </row>
    <row r="265" spans="2:15">
      <c r="E265" s="1"/>
      <c r="F265" s="1"/>
      <c r="G265" s="1"/>
    </row>
    <row r="266" spans="2:15">
      <c r="E266" s="1"/>
      <c r="F266" s="1"/>
      <c r="G266" s="1"/>
    </row>
    <row r="267" spans="2:15">
      <c r="E267" s="1"/>
      <c r="F267" s="1"/>
      <c r="G267" s="1"/>
    </row>
    <row r="268" spans="2:15">
      <c r="B268" s="103" t="s">
        <v>222</v>
      </c>
      <c r="E268" s="1"/>
      <c r="F268" s="1"/>
      <c r="G268" s="1"/>
    </row>
    <row r="269" spans="2:15">
      <c r="B269" s="103" t="s">
        <v>112</v>
      </c>
      <c r="E269" s="1"/>
      <c r="F269" s="1"/>
      <c r="G269" s="1"/>
    </row>
    <row r="270" spans="2:15">
      <c r="B270" s="103" t="s">
        <v>205</v>
      </c>
      <c r="E270" s="1"/>
      <c r="F270" s="1"/>
      <c r="G270" s="1"/>
    </row>
    <row r="271" spans="2:15">
      <c r="B271" s="103" t="s">
        <v>213</v>
      </c>
      <c r="E271" s="1"/>
      <c r="F271" s="1"/>
      <c r="G271" s="1"/>
    </row>
    <row r="272" spans="2:15">
      <c r="B272" s="103" t="s">
        <v>219</v>
      </c>
      <c r="E272" s="1"/>
      <c r="F272" s="1"/>
      <c r="G272" s="1"/>
    </row>
    <row r="273" spans="2:7">
      <c r="B273" s="41"/>
      <c r="E273" s="1"/>
      <c r="F273" s="1"/>
      <c r="G273" s="1"/>
    </row>
    <row r="274" spans="2:7">
      <c r="B274" s="3"/>
      <c r="E274" s="1"/>
      <c r="F274" s="1"/>
      <c r="G274" s="1"/>
    </row>
    <row r="275" spans="2:7">
      <c r="E275" s="1"/>
      <c r="F275" s="1"/>
      <c r="G275" s="1"/>
    </row>
    <row r="276" spans="2:7">
      <c r="E276" s="1"/>
      <c r="F276" s="1"/>
      <c r="G276" s="1"/>
    </row>
    <row r="277" spans="2:7">
      <c r="E277" s="1"/>
      <c r="F277" s="1"/>
      <c r="G277" s="1"/>
    </row>
    <row r="278" spans="2:7">
      <c r="E278" s="1"/>
      <c r="F278" s="1"/>
      <c r="G278" s="1"/>
    </row>
    <row r="279" spans="2:7">
      <c r="E279" s="1"/>
      <c r="F279" s="1"/>
      <c r="G279" s="1"/>
    </row>
    <row r="280" spans="2:7">
      <c r="E280" s="1"/>
      <c r="F280" s="1"/>
      <c r="G280" s="1"/>
    </row>
    <row r="281" spans="2:7">
      <c r="E281" s="1"/>
      <c r="F281" s="1"/>
      <c r="G281" s="1"/>
    </row>
    <row r="282" spans="2:7">
      <c r="E282" s="1"/>
      <c r="F282" s="1"/>
      <c r="G282" s="1"/>
    </row>
    <row r="283" spans="2:7">
      <c r="E283" s="1"/>
      <c r="F283" s="1"/>
      <c r="G283" s="1"/>
    </row>
    <row r="284" spans="2:7">
      <c r="E284" s="1"/>
      <c r="F284" s="1"/>
      <c r="G284" s="1"/>
    </row>
    <row r="285" spans="2:7">
      <c r="E285" s="1"/>
      <c r="F285" s="1"/>
      <c r="G285" s="1"/>
    </row>
    <row r="286" spans="2:7">
      <c r="E286" s="1"/>
      <c r="F286" s="1"/>
      <c r="G286" s="1"/>
    </row>
    <row r="287" spans="2:7">
      <c r="E287" s="1"/>
      <c r="F287" s="1"/>
      <c r="G287" s="1"/>
    </row>
    <row r="288" spans="2:7">
      <c r="E288" s="1"/>
      <c r="F288" s="1"/>
      <c r="G288" s="1"/>
    </row>
    <row r="289" spans="2:7">
      <c r="E289" s="1"/>
      <c r="F289" s="1"/>
      <c r="G289" s="1"/>
    </row>
    <row r="290" spans="2:7">
      <c r="E290" s="1"/>
      <c r="F290" s="1"/>
      <c r="G290" s="1"/>
    </row>
    <row r="291" spans="2:7">
      <c r="E291" s="1"/>
      <c r="F291" s="1"/>
      <c r="G291" s="1"/>
    </row>
    <row r="292" spans="2:7">
      <c r="E292" s="1"/>
      <c r="F292" s="1"/>
      <c r="G292" s="1"/>
    </row>
    <row r="293" spans="2:7">
      <c r="B293" s="41"/>
      <c r="E293" s="1"/>
      <c r="F293" s="1"/>
      <c r="G293" s="1"/>
    </row>
    <row r="294" spans="2:7">
      <c r="B294" s="41"/>
      <c r="E294" s="1"/>
      <c r="F294" s="1"/>
      <c r="G294" s="1"/>
    </row>
    <row r="295" spans="2:7">
      <c r="B295" s="3"/>
      <c r="E295" s="1"/>
      <c r="F295" s="1"/>
      <c r="G295" s="1"/>
    </row>
    <row r="296" spans="2:7">
      <c r="E296" s="1"/>
      <c r="F296" s="1"/>
      <c r="G296" s="1"/>
    </row>
    <row r="297" spans="2:7">
      <c r="E297" s="1"/>
      <c r="F297" s="1"/>
      <c r="G297" s="1"/>
    </row>
    <row r="298" spans="2:7">
      <c r="E298" s="1"/>
      <c r="F298" s="1"/>
      <c r="G298" s="1"/>
    </row>
    <row r="299" spans="2:7">
      <c r="E299" s="1"/>
      <c r="F299" s="1"/>
      <c r="G299" s="1"/>
    </row>
    <row r="300" spans="2:7">
      <c r="E300" s="1"/>
      <c r="F300" s="1"/>
      <c r="G300" s="1"/>
    </row>
    <row r="301" spans="2:7">
      <c r="E301" s="1"/>
      <c r="F301" s="1"/>
      <c r="G301" s="1"/>
    </row>
    <row r="302" spans="2:7">
      <c r="E302" s="1"/>
      <c r="F302" s="1"/>
      <c r="G302" s="1"/>
    </row>
    <row r="303" spans="2:7">
      <c r="E303" s="1"/>
      <c r="F303" s="1"/>
      <c r="G303" s="1"/>
    </row>
    <row r="304" spans="2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  <row r="326" spans="5:7">
      <c r="E326" s="1"/>
      <c r="F326" s="1"/>
      <c r="G326" s="1"/>
    </row>
    <row r="327" spans="5:7">
      <c r="E327" s="1"/>
      <c r="F327" s="1"/>
      <c r="G327" s="1"/>
    </row>
    <row r="328" spans="5:7">
      <c r="E328" s="1"/>
      <c r="F328" s="1"/>
      <c r="G328" s="1"/>
    </row>
    <row r="329" spans="5:7">
      <c r="E329" s="1"/>
      <c r="F329" s="1"/>
      <c r="G329" s="1"/>
    </row>
    <row r="330" spans="5:7">
      <c r="E330" s="1"/>
      <c r="F330" s="1"/>
      <c r="G330" s="1"/>
    </row>
    <row r="331" spans="5:7">
      <c r="E331" s="1"/>
      <c r="F331" s="1"/>
      <c r="G331" s="1"/>
    </row>
    <row r="332" spans="5:7">
      <c r="E332" s="1"/>
      <c r="F332" s="1"/>
      <c r="G332" s="1"/>
    </row>
    <row r="333" spans="5:7">
      <c r="E333" s="1"/>
      <c r="F333" s="1"/>
      <c r="G333" s="1"/>
    </row>
    <row r="334" spans="5:7">
      <c r="E334" s="1"/>
      <c r="F334" s="1"/>
      <c r="G334" s="1"/>
    </row>
    <row r="335" spans="5:7">
      <c r="E335" s="1"/>
      <c r="F335" s="1"/>
      <c r="G335" s="1"/>
    </row>
    <row r="336" spans="5:7">
      <c r="E336" s="1"/>
      <c r="F336" s="1"/>
      <c r="G336" s="1"/>
    </row>
    <row r="337" spans="5:7">
      <c r="E337" s="1"/>
      <c r="F337" s="1"/>
      <c r="G337" s="1"/>
    </row>
    <row r="338" spans="5:7">
      <c r="E338" s="1"/>
      <c r="F338" s="1"/>
      <c r="G338" s="1"/>
    </row>
    <row r="339" spans="5:7">
      <c r="E339" s="1"/>
      <c r="F339" s="1"/>
      <c r="G339" s="1"/>
    </row>
    <row r="340" spans="5:7">
      <c r="E340" s="1"/>
      <c r="F340" s="1"/>
      <c r="G340" s="1"/>
    </row>
    <row r="341" spans="5:7">
      <c r="E341" s="1"/>
      <c r="F341" s="1"/>
      <c r="G341" s="1"/>
    </row>
    <row r="342" spans="5:7">
      <c r="E342" s="1"/>
      <c r="F342" s="1"/>
      <c r="G342" s="1"/>
    </row>
    <row r="343" spans="5:7">
      <c r="E343" s="1"/>
      <c r="F343" s="1"/>
      <c r="G343" s="1"/>
    </row>
    <row r="344" spans="5:7">
      <c r="E344" s="1"/>
      <c r="F344" s="1"/>
      <c r="G344" s="1"/>
    </row>
    <row r="345" spans="5:7">
      <c r="E345" s="1"/>
      <c r="F345" s="1"/>
      <c r="G345" s="1"/>
    </row>
    <row r="346" spans="5:7">
      <c r="E346" s="1"/>
      <c r="F346" s="1"/>
      <c r="G346" s="1"/>
    </row>
    <row r="347" spans="5:7">
      <c r="E347" s="1"/>
      <c r="F347" s="1"/>
      <c r="G347" s="1"/>
    </row>
    <row r="348" spans="5:7">
      <c r="E348" s="1"/>
      <c r="F348" s="1"/>
      <c r="G348" s="1"/>
    </row>
    <row r="349" spans="5:7">
      <c r="E349" s="1"/>
      <c r="F349" s="1"/>
      <c r="G349" s="1"/>
    </row>
    <row r="350" spans="5:7">
      <c r="E350" s="1"/>
      <c r="F350" s="1"/>
      <c r="G350" s="1"/>
    </row>
    <row r="351" spans="5:7">
      <c r="E351" s="1"/>
      <c r="F351" s="1"/>
      <c r="G351" s="1"/>
    </row>
    <row r="352" spans="5:7">
      <c r="E352" s="1"/>
      <c r="F352" s="1"/>
      <c r="G352" s="1"/>
    </row>
    <row r="353" spans="2:7">
      <c r="E353" s="1"/>
      <c r="F353" s="1"/>
      <c r="G353" s="1"/>
    </row>
    <row r="354" spans="2:7">
      <c r="E354" s="1"/>
      <c r="F354" s="1"/>
      <c r="G354" s="1"/>
    </row>
    <row r="355" spans="2:7">
      <c r="E355" s="1"/>
      <c r="F355" s="1"/>
      <c r="G355" s="1"/>
    </row>
    <row r="356" spans="2:7">
      <c r="E356" s="1"/>
      <c r="F356" s="1"/>
      <c r="G356" s="1"/>
    </row>
    <row r="357" spans="2:7">
      <c r="E357" s="1"/>
      <c r="F357" s="1"/>
      <c r="G357" s="1"/>
    </row>
    <row r="358" spans="2:7">
      <c r="E358" s="1"/>
      <c r="F358" s="1"/>
      <c r="G358" s="1"/>
    </row>
    <row r="359" spans="2:7">
      <c r="E359" s="1"/>
      <c r="F359" s="1"/>
      <c r="G359" s="1"/>
    </row>
    <row r="360" spans="2:7">
      <c r="B360" s="41"/>
      <c r="E360" s="1"/>
      <c r="F360" s="1"/>
      <c r="G360" s="1"/>
    </row>
    <row r="361" spans="2:7">
      <c r="B361" s="41"/>
      <c r="E361" s="1"/>
      <c r="F361" s="1"/>
      <c r="G361" s="1"/>
    </row>
    <row r="362" spans="2:7">
      <c r="B362" s="3"/>
    </row>
  </sheetData>
  <mergeCells count="2">
    <mergeCell ref="B6:O6"/>
    <mergeCell ref="B7:O7"/>
  </mergeCells>
  <phoneticPr fontId="3" type="noConversion"/>
  <dataValidations count="3">
    <dataValidation allowBlank="1" showInputMessage="1" showErrorMessage="1" sqref="A1 B34 K9 B36:I36 B270 B272" xr:uid="{00000000-0002-0000-0500-000000000000}"/>
    <dataValidation type="list" allowBlank="1" showInputMessage="1" showErrorMessage="1" sqref="G110" xr:uid="{C4925231-6938-4641-9FC8-14D12B5E7E16}">
      <formula1>$Z$6:$Z$29</formula1>
    </dataValidation>
    <dataValidation type="list" allowBlank="1" showInputMessage="1" showErrorMessage="1" sqref="E12:E35 E37:E356 G111:G362 G37:G109 G12:H35 H37:H356" xr:uid="{00000000-0002-0000-0500-000001000000}">
      <formula1>#REF!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O255"/>
  <sheetViews>
    <sheetView rightToLeft="1" workbookViewId="0"/>
  </sheetViews>
  <sheetFormatPr defaultColWidth="9.140625" defaultRowHeight="18"/>
  <cols>
    <col min="1" max="1" width="6.28515625" style="1" customWidth="1"/>
    <col min="2" max="2" width="54.140625" style="2" bestFit="1" customWidth="1"/>
    <col min="3" max="3" width="26.140625" style="2" bestFit="1" customWidth="1"/>
    <col min="4" max="4" width="9.7109375" style="2" bestFit="1" customWidth="1"/>
    <col min="5" max="5" width="11.28515625" style="2" bestFit="1" customWidth="1"/>
    <col min="6" max="6" width="5.28515625" style="2" bestFit="1" customWidth="1"/>
    <col min="7" max="7" width="12.28515625" style="2" bestFit="1" customWidth="1"/>
    <col min="8" max="8" width="13.140625" style="1" bestFit="1" customWidth="1"/>
    <col min="9" max="9" width="10.7109375" style="1" bestFit="1" customWidth="1"/>
    <col min="10" max="10" width="8.28515625" style="1" bestFit="1" customWidth="1"/>
    <col min="11" max="12" width="11.28515625" style="1" bestFit="1" customWidth="1"/>
    <col min="13" max="13" width="11.85546875" style="1" bestFit="1" customWidth="1"/>
    <col min="14" max="14" width="11.5703125" style="1" customWidth="1"/>
    <col min="15" max="16384" width="9.140625" style="1"/>
  </cols>
  <sheetData>
    <row r="1" spans="2:15">
      <c r="B1" s="46" t="s">
        <v>146</v>
      </c>
      <c r="C1" s="46" t="s" vm="1">
        <v>231</v>
      </c>
    </row>
    <row r="2" spans="2:15">
      <c r="B2" s="46" t="s">
        <v>145</v>
      </c>
      <c r="C2" s="46" t="s">
        <v>232</v>
      </c>
    </row>
    <row r="3" spans="2:15">
      <c r="B3" s="46" t="s">
        <v>147</v>
      </c>
      <c r="C3" s="46" t="s">
        <v>233</v>
      </c>
    </row>
    <row r="4" spans="2:15">
      <c r="B4" s="46" t="s">
        <v>148</v>
      </c>
      <c r="C4" s="46">
        <v>9606</v>
      </c>
    </row>
    <row r="6" spans="2:15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3"/>
    </row>
    <row r="7" spans="2:15" ht="26.25" customHeight="1">
      <c r="B7" s="125" t="s">
        <v>229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  <c r="O7" s="3"/>
    </row>
    <row r="8" spans="2:15" s="3" customFormat="1" ht="74.25" customHeight="1">
      <c r="B8" s="21" t="s">
        <v>115</v>
      </c>
      <c r="C8" s="29" t="s">
        <v>46</v>
      </c>
      <c r="D8" s="29" t="s">
        <v>119</v>
      </c>
      <c r="E8" s="29" t="s">
        <v>117</v>
      </c>
      <c r="F8" s="29" t="s">
        <v>66</v>
      </c>
      <c r="G8" s="29" t="s">
        <v>103</v>
      </c>
      <c r="H8" s="29" t="s">
        <v>207</v>
      </c>
      <c r="I8" s="29" t="s">
        <v>206</v>
      </c>
      <c r="J8" s="29" t="s">
        <v>221</v>
      </c>
      <c r="K8" s="29" t="s">
        <v>62</v>
      </c>
      <c r="L8" s="29" t="s">
        <v>59</v>
      </c>
      <c r="M8" s="29" t="s">
        <v>149</v>
      </c>
      <c r="N8" s="13" t="s">
        <v>151</v>
      </c>
      <c r="O8" s="4"/>
    </row>
    <row r="9" spans="2:15" s="3" customFormat="1" ht="26.25" customHeight="1">
      <c r="B9" s="14"/>
      <c r="C9" s="15"/>
      <c r="D9" s="15"/>
      <c r="E9" s="15"/>
      <c r="F9" s="15"/>
      <c r="G9" s="15"/>
      <c r="H9" s="31" t="s">
        <v>214</v>
      </c>
      <c r="I9" s="31"/>
      <c r="J9" s="15" t="s">
        <v>210</v>
      </c>
      <c r="K9" s="15" t="s">
        <v>210</v>
      </c>
      <c r="L9" s="15" t="s">
        <v>19</v>
      </c>
      <c r="M9" s="15" t="s">
        <v>19</v>
      </c>
      <c r="N9" s="16" t="s">
        <v>19</v>
      </c>
      <c r="O9" s="4"/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  <c r="O10" s="1"/>
    </row>
    <row r="11" spans="2:15" s="4" customFormat="1" ht="18" customHeight="1">
      <c r="B11" s="77" t="s">
        <v>224</v>
      </c>
      <c r="C11" s="77"/>
      <c r="D11" s="77"/>
      <c r="E11" s="77"/>
      <c r="F11" s="77"/>
      <c r="G11" s="77"/>
      <c r="H11" s="78"/>
      <c r="I11" s="95"/>
      <c r="J11" s="77"/>
      <c r="K11" s="78">
        <v>477149.30305217812</v>
      </c>
      <c r="L11" s="77"/>
      <c r="M11" s="79">
        <v>1</v>
      </c>
      <c r="N11" s="79">
        <v>6.3036436059243833E-2</v>
      </c>
      <c r="O11" s="1"/>
    </row>
    <row r="12" spans="2:15">
      <c r="B12" s="80" t="s">
        <v>199</v>
      </c>
      <c r="C12" s="81"/>
      <c r="D12" s="81"/>
      <c r="E12" s="81"/>
      <c r="F12" s="81"/>
      <c r="G12" s="81"/>
      <c r="H12" s="82"/>
      <c r="I12" s="96"/>
      <c r="J12" s="81"/>
      <c r="K12" s="82">
        <v>127466.76975660204</v>
      </c>
      <c r="L12" s="81"/>
      <c r="M12" s="83">
        <v>0.26714231570964497</v>
      </c>
      <c r="N12" s="83">
        <v>1.6839699502949366E-2</v>
      </c>
    </row>
    <row r="13" spans="2:15">
      <c r="B13" s="84" t="s">
        <v>225</v>
      </c>
      <c r="C13" s="81"/>
      <c r="D13" s="81"/>
      <c r="E13" s="81"/>
      <c r="F13" s="81"/>
      <c r="G13" s="81"/>
      <c r="H13" s="82"/>
      <c r="I13" s="96"/>
      <c r="J13" s="81"/>
      <c r="K13" s="82">
        <v>98142.363292666996</v>
      </c>
      <c r="L13" s="81"/>
      <c r="M13" s="83">
        <v>0.20568480906265674</v>
      </c>
      <c r="N13" s="83">
        <v>1.2965637314835939E-2</v>
      </c>
    </row>
    <row r="14" spans="2:15">
      <c r="B14" s="85" t="s">
        <v>1782</v>
      </c>
      <c r="C14" s="67" t="s">
        <v>1783</v>
      </c>
      <c r="D14" s="86" t="s">
        <v>120</v>
      </c>
      <c r="E14" s="67" t="s">
        <v>1784</v>
      </c>
      <c r="F14" s="86" t="s">
        <v>1785</v>
      </c>
      <c r="G14" s="86" t="s">
        <v>133</v>
      </c>
      <c r="H14" s="88">
        <v>423795.64694400004</v>
      </c>
      <c r="I14" s="97">
        <v>1753</v>
      </c>
      <c r="J14" s="67"/>
      <c r="K14" s="88">
        <v>7429.1376909280007</v>
      </c>
      <c r="L14" s="89">
        <v>4.3528641610797317E-3</v>
      </c>
      <c r="M14" s="89">
        <v>1.5569838713807354E-2</v>
      </c>
      <c r="N14" s="89">
        <v>9.8146714253565664E-4</v>
      </c>
    </row>
    <row r="15" spans="2:15">
      <c r="B15" s="85" t="s">
        <v>1786</v>
      </c>
      <c r="C15" s="67" t="s">
        <v>1787</v>
      </c>
      <c r="D15" s="86" t="s">
        <v>120</v>
      </c>
      <c r="E15" s="67" t="s">
        <v>1784</v>
      </c>
      <c r="F15" s="86" t="s">
        <v>1785</v>
      </c>
      <c r="G15" s="86" t="s">
        <v>133</v>
      </c>
      <c r="H15" s="88">
        <v>807905.00000000012</v>
      </c>
      <c r="I15" s="97">
        <v>1775</v>
      </c>
      <c r="J15" s="67"/>
      <c r="K15" s="88">
        <v>14340.313750000001</v>
      </c>
      <c r="L15" s="89">
        <v>2.2522167150411242E-2</v>
      </c>
      <c r="M15" s="89">
        <v>3.0054143762276088E-2</v>
      </c>
      <c r="N15" s="89">
        <v>1.8945061115860384E-3</v>
      </c>
    </row>
    <row r="16" spans="2:15">
      <c r="B16" s="85" t="s">
        <v>1788</v>
      </c>
      <c r="C16" s="67" t="s">
        <v>1789</v>
      </c>
      <c r="D16" s="86" t="s">
        <v>120</v>
      </c>
      <c r="E16" s="67" t="s">
        <v>1784</v>
      </c>
      <c r="F16" s="86" t="s">
        <v>1785</v>
      </c>
      <c r="G16" s="86" t="s">
        <v>133</v>
      </c>
      <c r="H16" s="88">
        <v>216865.05143800002</v>
      </c>
      <c r="I16" s="97">
        <v>3159</v>
      </c>
      <c r="J16" s="67"/>
      <c r="K16" s="88">
        <v>6850.7669749230008</v>
      </c>
      <c r="L16" s="89">
        <v>3.1991076140070801E-3</v>
      </c>
      <c r="M16" s="89">
        <v>1.43577008938308E-2</v>
      </c>
      <c r="N16" s="89">
        <v>9.0505829435171329E-4</v>
      </c>
    </row>
    <row r="17" spans="2:14">
      <c r="B17" s="85" t="s">
        <v>1790</v>
      </c>
      <c r="C17" s="67" t="s">
        <v>1791</v>
      </c>
      <c r="D17" s="86" t="s">
        <v>120</v>
      </c>
      <c r="E17" s="67" t="s">
        <v>1792</v>
      </c>
      <c r="F17" s="86" t="s">
        <v>1785</v>
      </c>
      <c r="G17" s="86" t="s">
        <v>133</v>
      </c>
      <c r="H17" s="88">
        <v>98855.017144000012</v>
      </c>
      <c r="I17" s="97">
        <v>3114</v>
      </c>
      <c r="J17" s="67"/>
      <c r="K17" s="88">
        <v>3078.3452338550005</v>
      </c>
      <c r="L17" s="89">
        <v>1.1587503824238973E-3</v>
      </c>
      <c r="M17" s="89">
        <v>6.4515345912982951E-3</v>
      </c>
      <c r="N17" s="89">
        <v>4.0668174774837482E-4</v>
      </c>
    </row>
    <row r="18" spans="2:14">
      <c r="B18" s="85" t="s">
        <v>1793</v>
      </c>
      <c r="C18" s="67" t="s">
        <v>1794</v>
      </c>
      <c r="D18" s="86" t="s">
        <v>120</v>
      </c>
      <c r="E18" s="67" t="s">
        <v>1795</v>
      </c>
      <c r="F18" s="86" t="s">
        <v>1785</v>
      </c>
      <c r="G18" s="86" t="s">
        <v>133</v>
      </c>
      <c r="H18" s="88">
        <v>138391.00000000003</v>
      </c>
      <c r="I18" s="97">
        <v>16950</v>
      </c>
      <c r="J18" s="67"/>
      <c r="K18" s="88">
        <v>23457.273960000006</v>
      </c>
      <c r="L18" s="89">
        <v>1.182873948378896E-2</v>
      </c>
      <c r="M18" s="89">
        <v>4.9161287274132021E-2</v>
      </c>
      <c r="N18" s="89">
        <v>3.0989523418459407E-3</v>
      </c>
    </row>
    <row r="19" spans="2:14">
      <c r="B19" s="85" t="s">
        <v>1796</v>
      </c>
      <c r="C19" s="67" t="s">
        <v>1797</v>
      </c>
      <c r="D19" s="86" t="s">
        <v>120</v>
      </c>
      <c r="E19" s="67" t="s">
        <v>1795</v>
      </c>
      <c r="F19" s="86" t="s">
        <v>1785</v>
      </c>
      <c r="G19" s="86" t="s">
        <v>133</v>
      </c>
      <c r="H19" s="88">
        <v>10626.027962000002</v>
      </c>
      <c r="I19" s="97">
        <v>17260</v>
      </c>
      <c r="J19" s="67"/>
      <c r="K19" s="88">
        <v>1834.0524263100001</v>
      </c>
      <c r="L19" s="89">
        <v>1.4434019699546064E-3</v>
      </c>
      <c r="M19" s="89">
        <v>3.843770523352183E-3</v>
      </c>
      <c r="N19" s="89">
        <v>2.4229759482169609E-4</v>
      </c>
    </row>
    <row r="20" spans="2:14">
      <c r="B20" s="85" t="s">
        <v>1798</v>
      </c>
      <c r="C20" s="67" t="s">
        <v>1799</v>
      </c>
      <c r="D20" s="86" t="s">
        <v>120</v>
      </c>
      <c r="E20" s="67" t="s">
        <v>1795</v>
      </c>
      <c r="F20" s="86" t="s">
        <v>1785</v>
      </c>
      <c r="G20" s="86" t="s">
        <v>133</v>
      </c>
      <c r="H20" s="88">
        <v>14326.874825000004</v>
      </c>
      <c r="I20" s="97">
        <v>30560</v>
      </c>
      <c r="J20" s="67"/>
      <c r="K20" s="88">
        <v>4378.2929465319994</v>
      </c>
      <c r="L20" s="89">
        <v>1.8789270107789746E-3</v>
      </c>
      <c r="M20" s="89">
        <v>9.1759391002468171E-3</v>
      </c>
      <c r="N20" s="89">
        <v>5.7841849837622389E-4</v>
      </c>
    </row>
    <row r="21" spans="2:14">
      <c r="B21" s="85" t="s">
        <v>1800</v>
      </c>
      <c r="C21" s="67" t="s">
        <v>1801</v>
      </c>
      <c r="D21" s="86" t="s">
        <v>120</v>
      </c>
      <c r="E21" s="67" t="s">
        <v>1795</v>
      </c>
      <c r="F21" s="86" t="s">
        <v>1785</v>
      </c>
      <c r="G21" s="86" t="s">
        <v>133</v>
      </c>
      <c r="H21" s="88">
        <v>42663.388500000008</v>
      </c>
      <c r="I21" s="97">
        <v>17510</v>
      </c>
      <c r="J21" s="67"/>
      <c r="K21" s="88">
        <v>7470.3593263500006</v>
      </c>
      <c r="L21" s="89">
        <v>1.3928233604088532E-3</v>
      </c>
      <c r="M21" s="89">
        <v>1.5656230195799089E-2</v>
      </c>
      <c r="N21" s="89">
        <v>9.8691295366629172E-4</v>
      </c>
    </row>
    <row r="22" spans="2:14">
      <c r="B22" s="85" t="s">
        <v>1802</v>
      </c>
      <c r="C22" s="67" t="s">
        <v>1803</v>
      </c>
      <c r="D22" s="86" t="s">
        <v>120</v>
      </c>
      <c r="E22" s="67" t="s">
        <v>1804</v>
      </c>
      <c r="F22" s="86" t="s">
        <v>1785</v>
      </c>
      <c r="G22" s="86" t="s">
        <v>133</v>
      </c>
      <c r="H22" s="88">
        <v>429485.00000000006</v>
      </c>
      <c r="I22" s="97">
        <v>1763</v>
      </c>
      <c r="J22" s="67"/>
      <c r="K22" s="88">
        <v>7571.8205500000004</v>
      </c>
      <c r="L22" s="89">
        <v>7.2711261993142701E-3</v>
      </c>
      <c r="M22" s="89">
        <v>1.5868870606255487E-2</v>
      </c>
      <c r="N22" s="89">
        <v>1.0003170473036379E-3</v>
      </c>
    </row>
    <row r="23" spans="2:14">
      <c r="B23" s="85" t="s">
        <v>1805</v>
      </c>
      <c r="C23" s="67" t="s">
        <v>1806</v>
      </c>
      <c r="D23" s="86" t="s">
        <v>120</v>
      </c>
      <c r="E23" s="67" t="s">
        <v>1804</v>
      </c>
      <c r="F23" s="86" t="s">
        <v>1785</v>
      </c>
      <c r="G23" s="86" t="s">
        <v>133</v>
      </c>
      <c r="H23" s="88">
        <v>414346.82911200006</v>
      </c>
      <c r="I23" s="97">
        <v>1757</v>
      </c>
      <c r="J23" s="67"/>
      <c r="K23" s="88">
        <v>7280.0737874980014</v>
      </c>
      <c r="L23" s="89">
        <v>2.2818337986112592E-3</v>
      </c>
      <c r="M23" s="89">
        <v>1.5257433555764614E-2</v>
      </c>
      <c r="N23" s="89">
        <v>9.6177423476611734E-4</v>
      </c>
    </row>
    <row r="24" spans="2:14">
      <c r="B24" s="85" t="s">
        <v>1807</v>
      </c>
      <c r="C24" s="67" t="s">
        <v>1808</v>
      </c>
      <c r="D24" s="86" t="s">
        <v>120</v>
      </c>
      <c r="E24" s="67" t="s">
        <v>1804</v>
      </c>
      <c r="F24" s="86" t="s">
        <v>1785</v>
      </c>
      <c r="G24" s="86" t="s">
        <v>133</v>
      </c>
      <c r="H24" s="88">
        <v>99009.028803000008</v>
      </c>
      <c r="I24" s="97">
        <v>1732</v>
      </c>
      <c r="J24" s="67"/>
      <c r="K24" s="88">
        <v>1714.8363789190003</v>
      </c>
      <c r="L24" s="89">
        <v>1.1714566885934685E-3</v>
      </c>
      <c r="M24" s="89">
        <v>3.5939199071437734E-3</v>
      </c>
      <c r="N24" s="89">
        <v>2.2654790242871201E-4</v>
      </c>
    </row>
    <row r="25" spans="2:14">
      <c r="B25" s="85" t="s">
        <v>1809</v>
      </c>
      <c r="C25" s="67" t="s">
        <v>1810</v>
      </c>
      <c r="D25" s="86" t="s">
        <v>120</v>
      </c>
      <c r="E25" s="67" t="s">
        <v>1804</v>
      </c>
      <c r="F25" s="86" t="s">
        <v>1785</v>
      </c>
      <c r="G25" s="86" t="s">
        <v>133</v>
      </c>
      <c r="H25" s="88">
        <v>410873.87959200004</v>
      </c>
      <c r="I25" s="97">
        <v>3100</v>
      </c>
      <c r="J25" s="67"/>
      <c r="K25" s="88">
        <v>12737.090267352001</v>
      </c>
      <c r="L25" s="89">
        <v>2.7859717128120788E-3</v>
      </c>
      <c r="M25" s="89">
        <v>2.6694139938750264E-2</v>
      </c>
      <c r="N25" s="89">
        <v>1.6827034454055382E-3</v>
      </c>
    </row>
    <row r="26" spans="2:14">
      <c r="B26" s="90"/>
      <c r="C26" s="67"/>
      <c r="D26" s="67"/>
      <c r="E26" s="67"/>
      <c r="F26" s="67"/>
      <c r="G26" s="67"/>
      <c r="H26" s="88"/>
      <c r="I26" s="97"/>
      <c r="J26" s="67"/>
      <c r="K26" s="67"/>
      <c r="L26" s="67"/>
      <c r="M26" s="89"/>
      <c r="N26" s="67"/>
    </row>
    <row r="27" spans="2:14">
      <c r="B27" s="84" t="s">
        <v>226</v>
      </c>
      <c r="C27" s="81"/>
      <c r="D27" s="81"/>
      <c r="E27" s="81"/>
      <c r="F27" s="81"/>
      <c r="G27" s="81"/>
      <c r="H27" s="82"/>
      <c r="I27" s="96"/>
      <c r="J27" s="81"/>
      <c r="K27" s="82">
        <v>29324.406463935007</v>
      </c>
      <c r="L27" s="81"/>
      <c r="M27" s="83">
        <v>6.1457506646988166E-2</v>
      </c>
      <c r="N27" s="83">
        <v>3.8740621881134226E-3</v>
      </c>
    </row>
    <row r="28" spans="2:14">
      <c r="B28" s="85" t="s">
        <v>1811</v>
      </c>
      <c r="C28" s="67" t="s">
        <v>1812</v>
      </c>
      <c r="D28" s="86" t="s">
        <v>120</v>
      </c>
      <c r="E28" s="67" t="s">
        <v>1784</v>
      </c>
      <c r="F28" s="86" t="s">
        <v>1813</v>
      </c>
      <c r="G28" s="86" t="s">
        <v>133</v>
      </c>
      <c r="H28" s="88">
        <v>778624.40800000017</v>
      </c>
      <c r="I28" s="97">
        <v>359.86</v>
      </c>
      <c r="J28" s="67"/>
      <c r="K28" s="88">
        <v>2801.9577946290005</v>
      </c>
      <c r="L28" s="89">
        <v>1.1619439210853203E-2</v>
      </c>
      <c r="M28" s="89">
        <v>5.8722873044259596E-3</v>
      </c>
      <c r="N28" s="89">
        <v>3.7016806318695636E-4</v>
      </c>
    </row>
    <row r="29" spans="2:14">
      <c r="B29" s="85" t="s">
        <v>1814</v>
      </c>
      <c r="C29" s="67" t="s">
        <v>1815</v>
      </c>
      <c r="D29" s="86" t="s">
        <v>120</v>
      </c>
      <c r="E29" s="67" t="s">
        <v>1784</v>
      </c>
      <c r="F29" s="86" t="s">
        <v>1813</v>
      </c>
      <c r="G29" s="86" t="s">
        <v>133</v>
      </c>
      <c r="H29" s="88">
        <v>567217.15078500006</v>
      </c>
      <c r="I29" s="97">
        <v>345.2</v>
      </c>
      <c r="J29" s="67"/>
      <c r="K29" s="88">
        <v>1958.0336045100005</v>
      </c>
      <c r="L29" s="89">
        <v>3.3457034547018402E-3</v>
      </c>
      <c r="M29" s="89">
        <v>4.1036078057435244E-3</v>
      </c>
      <c r="N29" s="89">
        <v>2.5867681105896554E-4</v>
      </c>
    </row>
    <row r="30" spans="2:14">
      <c r="B30" s="85" t="s">
        <v>1816</v>
      </c>
      <c r="C30" s="67" t="s">
        <v>1817</v>
      </c>
      <c r="D30" s="86" t="s">
        <v>120</v>
      </c>
      <c r="E30" s="67" t="s">
        <v>1795</v>
      </c>
      <c r="F30" s="86" t="s">
        <v>1813</v>
      </c>
      <c r="G30" s="86" t="s">
        <v>133</v>
      </c>
      <c r="H30" s="88">
        <v>74075.000000000015</v>
      </c>
      <c r="I30" s="97">
        <v>3659.07</v>
      </c>
      <c r="J30" s="67"/>
      <c r="K30" s="88">
        <v>2710.4561000000003</v>
      </c>
      <c r="L30" s="89">
        <v>4.4042093241763837E-3</v>
      </c>
      <c r="M30" s="89">
        <v>5.6805198764035532E-3</v>
      </c>
      <c r="N30" s="89">
        <v>3.5807972797217627E-4</v>
      </c>
    </row>
    <row r="31" spans="2:14">
      <c r="B31" s="85" t="s">
        <v>1818</v>
      </c>
      <c r="C31" s="67" t="s">
        <v>1819</v>
      </c>
      <c r="D31" s="86" t="s">
        <v>120</v>
      </c>
      <c r="E31" s="67" t="s">
        <v>1795</v>
      </c>
      <c r="F31" s="86" t="s">
        <v>1813</v>
      </c>
      <c r="G31" s="86" t="s">
        <v>133</v>
      </c>
      <c r="H31" s="88">
        <v>92558.197877000013</v>
      </c>
      <c r="I31" s="97">
        <v>3608</v>
      </c>
      <c r="J31" s="67"/>
      <c r="K31" s="88">
        <v>3339.4997793870002</v>
      </c>
      <c r="L31" s="89">
        <v>1.4815519955802282E-2</v>
      </c>
      <c r="M31" s="89">
        <v>6.9988570831503718E-3</v>
      </c>
      <c r="N31" s="89">
        <v>4.4118300700979421E-4</v>
      </c>
    </row>
    <row r="32" spans="2:14">
      <c r="B32" s="85" t="s">
        <v>1820</v>
      </c>
      <c r="C32" s="67" t="s">
        <v>1821</v>
      </c>
      <c r="D32" s="86" t="s">
        <v>120</v>
      </c>
      <c r="E32" s="67" t="s">
        <v>1804</v>
      </c>
      <c r="F32" s="86" t="s">
        <v>1813</v>
      </c>
      <c r="G32" s="86" t="s">
        <v>133</v>
      </c>
      <c r="H32" s="88">
        <v>81755.562840000013</v>
      </c>
      <c r="I32" s="97">
        <v>3613</v>
      </c>
      <c r="J32" s="67"/>
      <c r="K32" s="88">
        <v>2953.8284854090002</v>
      </c>
      <c r="L32" s="89">
        <v>8.0942335198263063E-3</v>
      </c>
      <c r="M32" s="89">
        <v>6.1905748714590238E-3</v>
      </c>
      <c r="N32" s="89">
        <v>3.9023177705468833E-4</v>
      </c>
    </row>
    <row r="33" spans="2:14">
      <c r="B33" s="85" t="s">
        <v>1822</v>
      </c>
      <c r="C33" s="67" t="s">
        <v>1823</v>
      </c>
      <c r="D33" s="86" t="s">
        <v>120</v>
      </c>
      <c r="E33" s="67" t="s">
        <v>1804</v>
      </c>
      <c r="F33" s="86" t="s">
        <v>1813</v>
      </c>
      <c r="G33" s="86" t="s">
        <v>133</v>
      </c>
      <c r="H33" s="88">
        <v>4500000.0000000009</v>
      </c>
      <c r="I33" s="97">
        <v>345.71</v>
      </c>
      <c r="J33" s="67"/>
      <c r="K33" s="88">
        <v>15556.950000000003</v>
      </c>
      <c r="L33" s="89">
        <v>9.9268277861554212E-3</v>
      </c>
      <c r="M33" s="89">
        <v>3.2603945768100155E-2</v>
      </c>
      <c r="N33" s="89">
        <v>2.0552365426898993E-3</v>
      </c>
    </row>
    <row r="34" spans="2:14">
      <c r="B34" s="85" t="s">
        <v>1824</v>
      </c>
      <c r="C34" s="67" t="s">
        <v>1825</v>
      </c>
      <c r="D34" s="86" t="s">
        <v>120</v>
      </c>
      <c r="E34" s="67" t="s">
        <v>1804</v>
      </c>
      <c r="F34" s="86" t="s">
        <v>1813</v>
      </c>
      <c r="G34" s="86" t="s">
        <v>133</v>
      </c>
      <c r="H34" s="88">
        <v>1000.0000000000001</v>
      </c>
      <c r="I34" s="97">
        <v>368.07</v>
      </c>
      <c r="J34" s="67"/>
      <c r="K34" s="88">
        <v>3.6807000000000007</v>
      </c>
      <c r="L34" s="89">
        <v>4.3764456056302242E-6</v>
      </c>
      <c r="M34" s="89">
        <v>7.7139377055686537E-6</v>
      </c>
      <c r="N34" s="89">
        <v>4.8625914094206847E-7</v>
      </c>
    </row>
    <row r="35" spans="2:14">
      <c r="B35" s="90"/>
      <c r="C35" s="67"/>
      <c r="D35" s="67"/>
      <c r="E35" s="67"/>
      <c r="F35" s="67"/>
      <c r="G35" s="67"/>
      <c r="H35" s="88"/>
      <c r="I35" s="97"/>
      <c r="J35" s="67"/>
      <c r="K35" s="67"/>
      <c r="L35" s="67"/>
      <c r="M35" s="89"/>
      <c r="N35" s="67"/>
    </row>
    <row r="36" spans="2:14">
      <c r="B36" s="80" t="s">
        <v>198</v>
      </c>
      <c r="C36" s="81"/>
      <c r="D36" s="81"/>
      <c r="E36" s="81"/>
      <c r="F36" s="81"/>
      <c r="G36" s="81"/>
      <c r="H36" s="82"/>
      <c r="I36" s="96"/>
      <c r="J36" s="81"/>
      <c r="K36" s="82">
        <v>349682.53329557611</v>
      </c>
      <c r="L36" s="81"/>
      <c r="M36" s="83">
        <v>0.73285768429035503</v>
      </c>
      <c r="N36" s="83">
        <v>4.6196736556294471E-2</v>
      </c>
    </row>
    <row r="37" spans="2:14">
      <c r="B37" s="84" t="s">
        <v>227</v>
      </c>
      <c r="C37" s="81"/>
      <c r="D37" s="81"/>
      <c r="E37" s="81"/>
      <c r="F37" s="81"/>
      <c r="G37" s="81"/>
      <c r="H37" s="82"/>
      <c r="I37" s="96"/>
      <c r="J37" s="81"/>
      <c r="K37" s="82">
        <v>337635.07029601006</v>
      </c>
      <c r="L37" s="81"/>
      <c r="M37" s="83">
        <v>0.70760885143551888</v>
      </c>
      <c r="N37" s="83">
        <v>4.4605140118470055E-2</v>
      </c>
    </row>
    <row r="38" spans="2:14">
      <c r="B38" s="85" t="s">
        <v>1826</v>
      </c>
      <c r="C38" s="67" t="s">
        <v>1827</v>
      </c>
      <c r="D38" s="86" t="s">
        <v>28</v>
      </c>
      <c r="E38" s="67"/>
      <c r="F38" s="86" t="s">
        <v>1785</v>
      </c>
      <c r="G38" s="86" t="s">
        <v>132</v>
      </c>
      <c r="H38" s="88">
        <v>94783.894844000009</v>
      </c>
      <c r="I38" s="97">
        <v>6351.4</v>
      </c>
      <c r="J38" s="67"/>
      <c r="K38" s="88">
        <v>22274.385899895005</v>
      </c>
      <c r="L38" s="89">
        <v>2.144394313339786E-3</v>
      </c>
      <c r="M38" s="89">
        <v>4.6682214052106069E-2</v>
      </c>
      <c r="N38" s="89">
        <v>2.9426804011995181E-3</v>
      </c>
    </row>
    <row r="39" spans="2:14">
      <c r="B39" s="85" t="s">
        <v>1828</v>
      </c>
      <c r="C39" s="67" t="s">
        <v>1829</v>
      </c>
      <c r="D39" s="86" t="s">
        <v>1637</v>
      </c>
      <c r="E39" s="67"/>
      <c r="F39" s="86" t="s">
        <v>1785</v>
      </c>
      <c r="G39" s="86" t="s">
        <v>132</v>
      </c>
      <c r="H39" s="88">
        <v>66370.589229000019</v>
      </c>
      <c r="I39" s="97">
        <v>6508</v>
      </c>
      <c r="J39" s="67"/>
      <c r="K39" s="88">
        <v>15981.772403887002</v>
      </c>
      <c r="L39" s="89">
        <v>3.3011981710519782E-4</v>
      </c>
      <c r="M39" s="89">
        <v>3.3494280095677585E-2</v>
      </c>
      <c r="N39" s="89">
        <v>2.1113600456015838E-3</v>
      </c>
    </row>
    <row r="40" spans="2:14">
      <c r="B40" s="85" t="s">
        <v>1830</v>
      </c>
      <c r="C40" s="67" t="s">
        <v>1831</v>
      </c>
      <c r="D40" s="86" t="s">
        <v>1637</v>
      </c>
      <c r="E40" s="67"/>
      <c r="F40" s="86" t="s">
        <v>1785</v>
      </c>
      <c r="G40" s="86" t="s">
        <v>132</v>
      </c>
      <c r="H40" s="88">
        <v>4384.4572420000013</v>
      </c>
      <c r="I40" s="97">
        <v>16981</v>
      </c>
      <c r="J40" s="67"/>
      <c r="K40" s="88">
        <v>2754.7413314660007</v>
      </c>
      <c r="L40" s="89">
        <v>4.3216527371641089E-5</v>
      </c>
      <c r="M40" s="89">
        <v>5.7733319819284305E-3</v>
      </c>
      <c r="N40" s="89">
        <v>3.6393027232761894E-4</v>
      </c>
    </row>
    <row r="41" spans="2:14">
      <c r="B41" s="85" t="s">
        <v>1832</v>
      </c>
      <c r="C41" s="67" t="s">
        <v>1833</v>
      </c>
      <c r="D41" s="86" t="s">
        <v>1637</v>
      </c>
      <c r="E41" s="67"/>
      <c r="F41" s="86" t="s">
        <v>1785</v>
      </c>
      <c r="G41" s="86" t="s">
        <v>132</v>
      </c>
      <c r="H41" s="88">
        <v>23565.054961000005</v>
      </c>
      <c r="I41" s="97">
        <v>7417</v>
      </c>
      <c r="J41" s="67"/>
      <c r="K41" s="88">
        <v>6466.9344678389998</v>
      </c>
      <c r="L41" s="89">
        <v>1.0033155984675881E-4</v>
      </c>
      <c r="M41" s="89">
        <v>1.3553272375065831E-2</v>
      </c>
      <c r="N41" s="89">
        <v>8.5434998746435303E-4</v>
      </c>
    </row>
    <row r="42" spans="2:14">
      <c r="B42" s="85" t="s">
        <v>1834</v>
      </c>
      <c r="C42" s="67" t="s">
        <v>1835</v>
      </c>
      <c r="D42" s="86" t="s">
        <v>1637</v>
      </c>
      <c r="E42" s="67"/>
      <c r="F42" s="86" t="s">
        <v>1785</v>
      </c>
      <c r="G42" s="86" t="s">
        <v>132</v>
      </c>
      <c r="H42" s="88">
        <v>7328.2756780000009</v>
      </c>
      <c r="I42" s="97">
        <v>8117</v>
      </c>
      <c r="J42" s="67"/>
      <c r="K42" s="88">
        <v>2200.8937062740006</v>
      </c>
      <c r="L42" s="89">
        <v>1.7732236074741663E-5</v>
      </c>
      <c r="M42" s="89">
        <v>4.6125891669453502E-3</v>
      </c>
      <c r="N42" s="89">
        <v>2.9076118208971131E-4</v>
      </c>
    </row>
    <row r="43" spans="2:14">
      <c r="B43" s="85" t="s">
        <v>1836</v>
      </c>
      <c r="C43" s="67" t="s">
        <v>1837</v>
      </c>
      <c r="D43" s="86" t="s">
        <v>1637</v>
      </c>
      <c r="E43" s="67"/>
      <c r="F43" s="86" t="s">
        <v>1785</v>
      </c>
      <c r="G43" s="86" t="s">
        <v>132</v>
      </c>
      <c r="H43" s="88">
        <v>62618.153544000008</v>
      </c>
      <c r="I43" s="97">
        <v>3371</v>
      </c>
      <c r="J43" s="67"/>
      <c r="K43" s="88">
        <v>7810.1744371110017</v>
      </c>
      <c r="L43" s="89">
        <v>6.493669034479411E-5</v>
      </c>
      <c r="M43" s="89">
        <v>1.6368407932594066E-2</v>
      </c>
      <c r="N43" s="89">
        <v>1.0318061000345853E-3</v>
      </c>
    </row>
    <row r="44" spans="2:14">
      <c r="B44" s="85" t="s">
        <v>1838</v>
      </c>
      <c r="C44" s="67" t="s">
        <v>1839</v>
      </c>
      <c r="D44" s="86" t="s">
        <v>1621</v>
      </c>
      <c r="E44" s="67"/>
      <c r="F44" s="86" t="s">
        <v>1785</v>
      </c>
      <c r="G44" s="86" t="s">
        <v>132</v>
      </c>
      <c r="H44" s="88">
        <v>24559.665732000005</v>
      </c>
      <c r="I44" s="97">
        <v>2426</v>
      </c>
      <c r="J44" s="67"/>
      <c r="K44" s="88">
        <v>2204.5247154360004</v>
      </c>
      <c r="L44" s="89">
        <v>8.2859870890688279E-4</v>
      </c>
      <c r="M44" s="89">
        <v>4.6201989635829502E-3</v>
      </c>
      <c r="N44" s="89">
        <v>2.9124087654888129E-4</v>
      </c>
    </row>
    <row r="45" spans="2:14">
      <c r="B45" s="85" t="s">
        <v>1840</v>
      </c>
      <c r="C45" s="67" t="s">
        <v>1841</v>
      </c>
      <c r="D45" s="86" t="s">
        <v>28</v>
      </c>
      <c r="E45" s="67"/>
      <c r="F45" s="86" t="s">
        <v>1785</v>
      </c>
      <c r="G45" s="86" t="s">
        <v>140</v>
      </c>
      <c r="H45" s="88">
        <v>87900.978912000021</v>
      </c>
      <c r="I45" s="97">
        <v>5040</v>
      </c>
      <c r="J45" s="67"/>
      <c r="K45" s="88">
        <v>12359.398008808002</v>
      </c>
      <c r="L45" s="89">
        <v>1.2786139622915197E-3</v>
      </c>
      <c r="M45" s="89">
        <v>2.590258003050348E-2</v>
      </c>
      <c r="N45" s="89">
        <v>1.6328063298622789E-3</v>
      </c>
    </row>
    <row r="46" spans="2:14">
      <c r="B46" s="85" t="s">
        <v>1842</v>
      </c>
      <c r="C46" s="67" t="s">
        <v>1843</v>
      </c>
      <c r="D46" s="86" t="s">
        <v>121</v>
      </c>
      <c r="E46" s="67">
        <v>11221</v>
      </c>
      <c r="F46" s="86" t="s">
        <v>1785</v>
      </c>
      <c r="G46" s="86" t="s">
        <v>132</v>
      </c>
      <c r="H46" s="88">
        <v>130177.75708100002</v>
      </c>
      <c r="I46" s="97">
        <v>1003</v>
      </c>
      <c r="J46" s="67"/>
      <c r="K46" s="88">
        <v>4831.0267430749991</v>
      </c>
      <c r="L46" s="89">
        <v>5.7021041013210843E-4</v>
      </c>
      <c r="M46" s="89">
        <v>1.0124769568293192E-2</v>
      </c>
      <c r="N46" s="89">
        <v>6.3822938950629162E-4</v>
      </c>
    </row>
    <row r="47" spans="2:14">
      <c r="B47" s="85" t="s">
        <v>1844</v>
      </c>
      <c r="C47" s="67" t="s">
        <v>1845</v>
      </c>
      <c r="D47" s="86" t="s">
        <v>121</v>
      </c>
      <c r="E47" s="67"/>
      <c r="F47" s="86" t="s">
        <v>1785</v>
      </c>
      <c r="G47" s="86" t="s">
        <v>132</v>
      </c>
      <c r="H47" s="88">
        <v>147859.21206000002</v>
      </c>
      <c r="I47" s="97">
        <v>446</v>
      </c>
      <c r="J47" s="67"/>
      <c r="K47" s="88">
        <v>2439.9727174140007</v>
      </c>
      <c r="L47" s="89">
        <v>2.475269522730204E-4</v>
      </c>
      <c r="M47" s="89">
        <v>5.1136461937725608E-3</v>
      </c>
      <c r="N47" s="89">
        <v>3.2234603132333964E-4</v>
      </c>
    </row>
    <row r="48" spans="2:14">
      <c r="B48" s="85" t="s">
        <v>1846</v>
      </c>
      <c r="C48" s="67" t="s">
        <v>1847</v>
      </c>
      <c r="D48" s="86" t="s">
        <v>1637</v>
      </c>
      <c r="E48" s="67"/>
      <c r="F48" s="86" t="s">
        <v>1785</v>
      </c>
      <c r="G48" s="86" t="s">
        <v>132</v>
      </c>
      <c r="H48" s="88">
        <v>34820.705213000008</v>
      </c>
      <c r="I48" s="97">
        <v>10732</v>
      </c>
      <c r="J48" s="67"/>
      <c r="K48" s="88">
        <v>13826.744908799003</v>
      </c>
      <c r="L48" s="89">
        <v>2.5145660773708087E-4</v>
      </c>
      <c r="M48" s="89">
        <v>2.8977816420046189E-2</v>
      </c>
      <c r="N48" s="89">
        <v>1.8266582718987478E-3</v>
      </c>
    </row>
    <row r="49" spans="2:14">
      <c r="B49" s="85" t="s">
        <v>1848</v>
      </c>
      <c r="C49" s="67" t="s">
        <v>1849</v>
      </c>
      <c r="D49" s="86" t="s">
        <v>28</v>
      </c>
      <c r="E49" s="67"/>
      <c r="F49" s="86" t="s">
        <v>1785</v>
      </c>
      <c r="G49" s="86" t="s">
        <v>132</v>
      </c>
      <c r="H49" s="88">
        <v>18447.594724000006</v>
      </c>
      <c r="I49" s="97">
        <v>4648</v>
      </c>
      <c r="J49" s="67"/>
      <c r="K49" s="88">
        <v>3172.5435504240004</v>
      </c>
      <c r="L49" s="89">
        <v>1.9683483237888898E-3</v>
      </c>
      <c r="M49" s="89">
        <v>6.6489535458402853E-3</v>
      </c>
      <c r="N49" s="89">
        <v>4.1912633505324369E-4</v>
      </c>
    </row>
    <row r="50" spans="2:14">
      <c r="B50" s="85" t="s">
        <v>1850</v>
      </c>
      <c r="C50" s="67" t="s">
        <v>1851</v>
      </c>
      <c r="D50" s="86" t="s">
        <v>1637</v>
      </c>
      <c r="E50" s="67"/>
      <c r="F50" s="86" t="s">
        <v>1785</v>
      </c>
      <c r="G50" s="86" t="s">
        <v>132</v>
      </c>
      <c r="H50" s="88">
        <v>52126.637472000009</v>
      </c>
      <c r="I50" s="97">
        <v>6014.5</v>
      </c>
      <c r="J50" s="67"/>
      <c r="K50" s="88">
        <v>11600.079459788001</v>
      </c>
      <c r="L50" s="89">
        <v>1.5500293454677766E-3</v>
      </c>
      <c r="M50" s="89">
        <v>2.4311215348290026E-2</v>
      </c>
      <c r="N50" s="89">
        <v>1.5324923718249915E-3</v>
      </c>
    </row>
    <row r="51" spans="2:14">
      <c r="B51" s="85" t="s">
        <v>1852</v>
      </c>
      <c r="C51" s="67" t="s">
        <v>1853</v>
      </c>
      <c r="D51" s="86" t="s">
        <v>121</v>
      </c>
      <c r="E51" s="67"/>
      <c r="F51" s="86" t="s">
        <v>1785</v>
      </c>
      <c r="G51" s="86" t="s">
        <v>132</v>
      </c>
      <c r="H51" s="88">
        <v>713342.03486100014</v>
      </c>
      <c r="I51" s="97">
        <v>792</v>
      </c>
      <c r="J51" s="67"/>
      <c r="K51" s="88">
        <v>20903.774989568003</v>
      </c>
      <c r="L51" s="89">
        <v>8.30016030339614E-4</v>
      </c>
      <c r="M51" s="89">
        <v>4.3809715021803343E-2</v>
      </c>
      <c r="N51" s="89">
        <v>2.7616082997456003E-3</v>
      </c>
    </row>
    <row r="52" spans="2:14">
      <c r="B52" s="85" t="s">
        <v>1854</v>
      </c>
      <c r="C52" s="67" t="s">
        <v>1855</v>
      </c>
      <c r="D52" s="86" t="s">
        <v>1856</v>
      </c>
      <c r="E52" s="67"/>
      <c r="F52" s="86" t="s">
        <v>1785</v>
      </c>
      <c r="G52" s="86" t="s">
        <v>137</v>
      </c>
      <c r="H52" s="88">
        <v>173104.66886600002</v>
      </c>
      <c r="I52" s="97">
        <v>1929</v>
      </c>
      <c r="J52" s="67"/>
      <c r="K52" s="88">
        <v>1576.7316833279999</v>
      </c>
      <c r="L52" s="89">
        <v>6.7487542642857628E-4</v>
      </c>
      <c r="M52" s="89">
        <v>3.3044828384787102E-3</v>
      </c>
      <c r="N52" s="89">
        <v>2.0830282115663179E-4</v>
      </c>
    </row>
    <row r="53" spans="2:14">
      <c r="B53" s="85" t="s">
        <v>1857</v>
      </c>
      <c r="C53" s="67" t="s">
        <v>1858</v>
      </c>
      <c r="D53" s="86" t="s">
        <v>28</v>
      </c>
      <c r="E53" s="67"/>
      <c r="F53" s="86" t="s">
        <v>1785</v>
      </c>
      <c r="G53" s="86" t="s">
        <v>134</v>
      </c>
      <c r="H53" s="88">
        <v>252689.43030800007</v>
      </c>
      <c r="I53" s="97">
        <v>2899</v>
      </c>
      <c r="J53" s="67"/>
      <c r="K53" s="88">
        <v>29437.387470370006</v>
      </c>
      <c r="L53" s="89">
        <v>1.0416732413604433E-3</v>
      </c>
      <c r="M53" s="89">
        <v>6.16942899886221E-2</v>
      </c>
      <c r="N53" s="89">
        <v>3.8889881660882242E-3</v>
      </c>
    </row>
    <row r="54" spans="2:14">
      <c r="B54" s="85" t="s">
        <v>1859</v>
      </c>
      <c r="C54" s="67" t="s">
        <v>1860</v>
      </c>
      <c r="D54" s="86" t="s">
        <v>28</v>
      </c>
      <c r="E54" s="67"/>
      <c r="F54" s="86" t="s">
        <v>1785</v>
      </c>
      <c r="G54" s="86" t="s">
        <v>132</v>
      </c>
      <c r="H54" s="88">
        <v>23832.621659000004</v>
      </c>
      <c r="I54" s="97">
        <v>3805</v>
      </c>
      <c r="J54" s="67"/>
      <c r="K54" s="88">
        <v>3355.2756402820005</v>
      </c>
      <c r="L54" s="89">
        <v>3.8022689309189542E-4</v>
      </c>
      <c r="M54" s="89">
        <v>7.0319198180094338E-3</v>
      </c>
      <c r="N54" s="89">
        <v>4.4326716398168122E-4</v>
      </c>
    </row>
    <row r="55" spans="2:14">
      <c r="B55" s="85" t="s">
        <v>1861</v>
      </c>
      <c r="C55" s="67" t="s">
        <v>1862</v>
      </c>
      <c r="D55" s="86" t="s">
        <v>121</v>
      </c>
      <c r="E55" s="67"/>
      <c r="F55" s="86" t="s">
        <v>1785</v>
      </c>
      <c r="G55" s="86" t="s">
        <v>132</v>
      </c>
      <c r="H55" s="88">
        <v>227153.03056599994</v>
      </c>
      <c r="I55" s="97">
        <v>483.55</v>
      </c>
      <c r="J55" s="67"/>
      <c r="K55" s="88">
        <v>4064.0743735320002</v>
      </c>
      <c r="L55" s="89">
        <v>2.1022117588558823E-3</v>
      </c>
      <c r="M55" s="89">
        <v>8.5174060771657008E-3</v>
      </c>
      <c r="N55" s="89">
        <v>5.3690692357387046E-4</v>
      </c>
    </row>
    <row r="56" spans="2:14">
      <c r="B56" s="85" t="s">
        <v>1863</v>
      </c>
      <c r="C56" s="67" t="s">
        <v>1864</v>
      </c>
      <c r="D56" s="86" t="s">
        <v>121</v>
      </c>
      <c r="E56" s="67"/>
      <c r="F56" s="86" t="s">
        <v>1785</v>
      </c>
      <c r="G56" s="86" t="s">
        <v>132</v>
      </c>
      <c r="H56" s="88">
        <v>26536.690977000002</v>
      </c>
      <c r="I56" s="97">
        <v>3885.75</v>
      </c>
      <c r="J56" s="67"/>
      <c r="K56" s="88">
        <v>3815.2530378090009</v>
      </c>
      <c r="L56" s="89">
        <v>2.6451217043270718E-4</v>
      </c>
      <c r="M56" s="89">
        <v>7.9959312806368883E-3</v>
      </c>
      <c r="N56" s="89">
        <v>5.0403501090597481E-4</v>
      </c>
    </row>
    <row r="57" spans="2:14">
      <c r="B57" s="85" t="s">
        <v>1865</v>
      </c>
      <c r="C57" s="67" t="s">
        <v>1866</v>
      </c>
      <c r="D57" s="86" t="s">
        <v>28</v>
      </c>
      <c r="E57" s="67"/>
      <c r="F57" s="86" t="s">
        <v>1785</v>
      </c>
      <c r="G57" s="86" t="s">
        <v>134</v>
      </c>
      <c r="H57" s="88">
        <v>201879.33850000001</v>
      </c>
      <c r="I57" s="97">
        <v>658.2</v>
      </c>
      <c r="J57" s="67"/>
      <c r="K57" s="88">
        <v>5339.6614654370005</v>
      </c>
      <c r="L57" s="89">
        <v>9.5655692782323156E-4</v>
      </c>
      <c r="M57" s="89">
        <v>1.1190756082594734E-2</v>
      </c>
      <c r="N57" s="89">
        <v>7.0542538025507697E-4</v>
      </c>
    </row>
    <row r="58" spans="2:14">
      <c r="B58" s="85" t="s">
        <v>1867</v>
      </c>
      <c r="C58" s="67" t="s">
        <v>1868</v>
      </c>
      <c r="D58" s="86" t="s">
        <v>121</v>
      </c>
      <c r="E58" s="67"/>
      <c r="F58" s="86" t="s">
        <v>1785</v>
      </c>
      <c r="G58" s="86" t="s">
        <v>132</v>
      </c>
      <c r="H58" s="88">
        <v>326278.82092300005</v>
      </c>
      <c r="I58" s="97">
        <v>1024</v>
      </c>
      <c r="J58" s="67"/>
      <c r="K58" s="88">
        <v>12362.051967219002</v>
      </c>
      <c r="L58" s="89">
        <v>1.4073446529159726E-3</v>
      </c>
      <c r="M58" s="89">
        <v>2.5908142143649247E-2</v>
      </c>
      <c r="N58" s="89">
        <v>1.6331569456519463E-3</v>
      </c>
    </row>
    <row r="59" spans="2:14">
      <c r="B59" s="85" t="s">
        <v>1869</v>
      </c>
      <c r="C59" s="67" t="s">
        <v>1870</v>
      </c>
      <c r="D59" s="86" t="s">
        <v>1637</v>
      </c>
      <c r="E59" s="67"/>
      <c r="F59" s="86" t="s">
        <v>1785</v>
      </c>
      <c r="G59" s="86" t="s">
        <v>132</v>
      </c>
      <c r="H59" s="88">
        <v>10724.512674</v>
      </c>
      <c r="I59" s="97">
        <v>34591</v>
      </c>
      <c r="J59" s="67"/>
      <c r="K59" s="88">
        <v>13725.949862566002</v>
      </c>
      <c r="L59" s="89">
        <v>5.8444210757493183E-4</v>
      </c>
      <c r="M59" s="89">
        <v>2.876657217094377E-2</v>
      </c>
      <c r="N59" s="89">
        <v>1.8133421872973199E-3</v>
      </c>
    </row>
    <row r="60" spans="2:14">
      <c r="B60" s="85" t="s">
        <v>1871</v>
      </c>
      <c r="C60" s="67" t="s">
        <v>1872</v>
      </c>
      <c r="D60" s="86" t="s">
        <v>28</v>
      </c>
      <c r="E60" s="67"/>
      <c r="F60" s="86" t="s">
        <v>1785</v>
      </c>
      <c r="G60" s="86" t="s">
        <v>132</v>
      </c>
      <c r="H60" s="88">
        <v>70348.572865000009</v>
      </c>
      <c r="I60" s="97">
        <v>715.79</v>
      </c>
      <c r="J60" s="67"/>
      <c r="K60" s="88">
        <v>1863.1277841970002</v>
      </c>
      <c r="L60" s="89">
        <v>1.9170596532013155E-4</v>
      </c>
      <c r="M60" s="89">
        <v>3.9047060789550395E-3</v>
      </c>
      <c r="N60" s="89">
        <v>2.4613875507619002E-4</v>
      </c>
    </row>
    <row r="61" spans="2:14">
      <c r="B61" s="85" t="s">
        <v>1873</v>
      </c>
      <c r="C61" s="67" t="s">
        <v>1874</v>
      </c>
      <c r="D61" s="86" t="s">
        <v>28</v>
      </c>
      <c r="E61" s="67"/>
      <c r="F61" s="86" t="s">
        <v>1785</v>
      </c>
      <c r="G61" s="86" t="s">
        <v>134</v>
      </c>
      <c r="H61" s="88">
        <v>5443.7807809999995</v>
      </c>
      <c r="I61" s="97">
        <v>7477</v>
      </c>
      <c r="J61" s="67"/>
      <c r="K61" s="88">
        <v>1635.6560391980001</v>
      </c>
      <c r="L61" s="89">
        <v>1.603470038586156E-3</v>
      </c>
      <c r="M61" s="89">
        <v>3.4279753291793762E-3</v>
      </c>
      <c r="N61" s="89">
        <v>2.1608734765048108E-4</v>
      </c>
    </row>
    <row r="62" spans="2:14">
      <c r="B62" s="85" t="s">
        <v>1875</v>
      </c>
      <c r="C62" s="67" t="s">
        <v>1876</v>
      </c>
      <c r="D62" s="86" t="s">
        <v>28</v>
      </c>
      <c r="E62" s="67"/>
      <c r="F62" s="86" t="s">
        <v>1785</v>
      </c>
      <c r="G62" s="86" t="s">
        <v>134</v>
      </c>
      <c r="H62" s="88">
        <v>54944.859116000014</v>
      </c>
      <c r="I62" s="97">
        <v>20830</v>
      </c>
      <c r="J62" s="67"/>
      <c r="K62" s="88">
        <v>45991.789376282017</v>
      </c>
      <c r="L62" s="89">
        <v>1.9494428335111596E-3</v>
      </c>
      <c r="M62" s="89">
        <v>9.6388675582436384E-2</v>
      </c>
      <c r="N62" s="89">
        <v>6.075998585187448E-3</v>
      </c>
    </row>
    <row r="63" spans="2:14">
      <c r="B63" s="85" t="s">
        <v>1877</v>
      </c>
      <c r="C63" s="67" t="s">
        <v>1878</v>
      </c>
      <c r="D63" s="86" t="s">
        <v>28</v>
      </c>
      <c r="E63" s="67"/>
      <c r="F63" s="86" t="s">
        <v>1785</v>
      </c>
      <c r="G63" s="86" t="s">
        <v>134</v>
      </c>
      <c r="H63" s="88">
        <v>6354.409748</v>
      </c>
      <c r="I63" s="97">
        <v>5352.9</v>
      </c>
      <c r="J63" s="67"/>
      <c r="K63" s="88">
        <v>1366.8734838830003</v>
      </c>
      <c r="L63" s="89">
        <v>1.2246584413882421E-3</v>
      </c>
      <c r="M63" s="89">
        <v>2.8646662064463445E-3</v>
      </c>
      <c r="N63" s="89">
        <v>1.805783481537316E-4</v>
      </c>
    </row>
    <row r="64" spans="2:14">
      <c r="B64" s="85" t="s">
        <v>1879</v>
      </c>
      <c r="C64" s="67" t="s">
        <v>1880</v>
      </c>
      <c r="D64" s="86" t="s">
        <v>28</v>
      </c>
      <c r="E64" s="67"/>
      <c r="F64" s="86" t="s">
        <v>1785</v>
      </c>
      <c r="G64" s="86" t="s">
        <v>134</v>
      </c>
      <c r="H64" s="88">
        <v>27775.812435000003</v>
      </c>
      <c r="I64" s="97">
        <v>8269.7999999999993</v>
      </c>
      <c r="J64" s="67"/>
      <c r="K64" s="88">
        <v>9230.5111235980021</v>
      </c>
      <c r="L64" s="89">
        <v>4.919035736922611E-3</v>
      </c>
      <c r="M64" s="89">
        <v>1.9345121253564128E-2</v>
      </c>
      <c r="N64" s="89">
        <v>1.219447498958614E-3</v>
      </c>
    </row>
    <row r="65" spans="2:14">
      <c r="B65" s="85" t="s">
        <v>1881</v>
      </c>
      <c r="C65" s="67" t="s">
        <v>1882</v>
      </c>
      <c r="D65" s="86" t="s">
        <v>28</v>
      </c>
      <c r="E65" s="67"/>
      <c r="F65" s="86" t="s">
        <v>1785</v>
      </c>
      <c r="G65" s="86" t="s">
        <v>134</v>
      </c>
      <c r="H65" s="88">
        <v>43391.513413000015</v>
      </c>
      <c r="I65" s="97">
        <v>2323.1999999999998</v>
      </c>
      <c r="J65" s="67"/>
      <c r="K65" s="88">
        <v>4050.9358839309998</v>
      </c>
      <c r="L65" s="89">
        <v>1.4879302142548213E-3</v>
      </c>
      <c r="M65" s="89">
        <v>8.4898706925031694E-3</v>
      </c>
      <c r="N65" s="89">
        <v>5.3517119105922419E-4</v>
      </c>
    </row>
    <row r="66" spans="2:14">
      <c r="B66" s="85" t="s">
        <v>1883</v>
      </c>
      <c r="C66" s="67" t="s">
        <v>1884</v>
      </c>
      <c r="D66" s="86" t="s">
        <v>122</v>
      </c>
      <c r="E66" s="67"/>
      <c r="F66" s="86" t="s">
        <v>1785</v>
      </c>
      <c r="G66" s="86" t="s">
        <v>141</v>
      </c>
      <c r="H66" s="88">
        <v>234386.91025200003</v>
      </c>
      <c r="I66" s="97">
        <v>241950</v>
      </c>
      <c r="J66" s="67"/>
      <c r="K66" s="88">
        <v>14507.529927341002</v>
      </c>
      <c r="L66" s="89">
        <v>2.9181880410062207E-5</v>
      </c>
      <c r="M66" s="89">
        <v>3.0404592094216153E-2</v>
      </c>
      <c r="N66" s="89">
        <v>1.9165971254544471E-3</v>
      </c>
    </row>
    <row r="67" spans="2:14">
      <c r="B67" s="85" t="s">
        <v>1885</v>
      </c>
      <c r="C67" s="67" t="s">
        <v>1886</v>
      </c>
      <c r="D67" s="86" t="s">
        <v>122</v>
      </c>
      <c r="E67" s="67"/>
      <c r="F67" s="86" t="s">
        <v>1785</v>
      </c>
      <c r="G67" s="86" t="s">
        <v>141</v>
      </c>
      <c r="H67" s="88">
        <v>640444.79800000007</v>
      </c>
      <c r="I67" s="97">
        <v>23390</v>
      </c>
      <c r="J67" s="67"/>
      <c r="K67" s="88">
        <v>3832.1845785680002</v>
      </c>
      <c r="L67" s="89">
        <v>1.7840056197260229E-3</v>
      </c>
      <c r="M67" s="89">
        <v>8.0314160663228218E-3</v>
      </c>
      <c r="N67" s="89">
        <v>5.062718453299422E-4</v>
      </c>
    </row>
    <row r="68" spans="2:14">
      <c r="B68" s="85" t="s">
        <v>1887</v>
      </c>
      <c r="C68" s="67" t="s">
        <v>1888</v>
      </c>
      <c r="D68" s="86" t="s">
        <v>28</v>
      </c>
      <c r="E68" s="67"/>
      <c r="F68" s="86" t="s">
        <v>1785</v>
      </c>
      <c r="G68" s="86" t="s">
        <v>134</v>
      </c>
      <c r="H68" s="88">
        <v>3289.2409459999999</v>
      </c>
      <c r="I68" s="97">
        <v>17672</v>
      </c>
      <c r="J68" s="67"/>
      <c r="K68" s="88">
        <v>2335.8522212960002</v>
      </c>
      <c r="L68" s="89">
        <v>5.9636314858127091E-4</v>
      </c>
      <c r="M68" s="89">
        <v>4.8954325330756391E-3</v>
      </c>
      <c r="N68" s="89">
        <v>3.0859061985356461E-4</v>
      </c>
    </row>
    <row r="69" spans="2:14">
      <c r="B69" s="85" t="s">
        <v>1889</v>
      </c>
      <c r="C69" s="67" t="s">
        <v>1890</v>
      </c>
      <c r="D69" s="86" t="s">
        <v>1637</v>
      </c>
      <c r="E69" s="67"/>
      <c r="F69" s="86" t="s">
        <v>1785</v>
      </c>
      <c r="G69" s="86" t="s">
        <v>132</v>
      </c>
      <c r="H69" s="88">
        <v>33692.965460000007</v>
      </c>
      <c r="I69" s="97">
        <v>3600</v>
      </c>
      <c r="J69" s="67"/>
      <c r="K69" s="88">
        <v>4487.9029992720007</v>
      </c>
      <c r="L69" s="89">
        <v>8.9723209380626699E-4</v>
      </c>
      <c r="M69" s="89">
        <v>9.4056576643081272E-3</v>
      </c>
      <c r="N69" s="89">
        <v>5.9289913795129603E-4</v>
      </c>
    </row>
    <row r="70" spans="2:14">
      <c r="B70" s="85" t="s">
        <v>1891</v>
      </c>
      <c r="C70" s="67" t="s">
        <v>1892</v>
      </c>
      <c r="D70" s="86" t="s">
        <v>28</v>
      </c>
      <c r="E70" s="67"/>
      <c r="F70" s="86" t="s">
        <v>1785</v>
      </c>
      <c r="G70" s="86" t="s">
        <v>134</v>
      </c>
      <c r="H70" s="88">
        <v>4345.0002720000002</v>
      </c>
      <c r="I70" s="97">
        <v>22655</v>
      </c>
      <c r="J70" s="67"/>
      <c r="K70" s="88">
        <v>3955.6499040320009</v>
      </c>
      <c r="L70" s="89">
        <v>3.6497272339353214E-3</v>
      </c>
      <c r="M70" s="89">
        <v>8.2901722348307297E-3</v>
      </c>
      <c r="N70" s="89">
        <v>5.2258291200102587E-4</v>
      </c>
    </row>
    <row r="71" spans="2:14">
      <c r="B71" s="85" t="s">
        <v>1893</v>
      </c>
      <c r="C71" s="67" t="s">
        <v>1894</v>
      </c>
      <c r="D71" s="86" t="s">
        <v>28</v>
      </c>
      <c r="E71" s="67"/>
      <c r="F71" s="86" t="s">
        <v>1785</v>
      </c>
      <c r="G71" s="86" t="s">
        <v>134</v>
      </c>
      <c r="H71" s="88">
        <v>12377.291858000004</v>
      </c>
      <c r="I71" s="97">
        <v>19926</v>
      </c>
      <c r="J71" s="67"/>
      <c r="K71" s="88">
        <v>9910.8232364500018</v>
      </c>
      <c r="L71" s="89">
        <v>4.046850370443029E-3</v>
      </c>
      <c r="M71" s="89">
        <v>2.0770905821413752E-2</v>
      </c>
      <c r="N71" s="89">
        <v>1.3093238767041236E-3</v>
      </c>
    </row>
    <row r="72" spans="2:14">
      <c r="B72" s="85" t="s">
        <v>1895</v>
      </c>
      <c r="C72" s="67" t="s">
        <v>1896</v>
      </c>
      <c r="D72" s="86" t="s">
        <v>121</v>
      </c>
      <c r="E72" s="67"/>
      <c r="F72" s="86" t="s">
        <v>1785</v>
      </c>
      <c r="G72" s="86" t="s">
        <v>132</v>
      </c>
      <c r="H72" s="88">
        <v>64044.479800000016</v>
      </c>
      <c r="I72" s="97">
        <v>3005.25</v>
      </c>
      <c r="J72" s="67"/>
      <c r="K72" s="88">
        <v>7121.3778980010011</v>
      </c>
      <c r="L72" s="89">
        <v>3.3885968148148157E-3</v>
      </c>
      <c r="M72" s="89">
        <v>1.4924841873283112E-2</v>
      </c>
      <c r="N72" s="89">
        <v>9.4080884043953579E-4</v>
      </c>
    </row>
    <row r="73" spans="2:14">
      <c r="B73" s="85" t="s">
        <v>1897</v>
      </c>
      <c r="C73" s="67" t="s">
        <v>1898</v>
      </c>
      <c r="D73" s="86" t="s">
        <v>1637</v>
      </c>
      <c r="E73" s="67"/>
      <c r="F73" s="86" t="s">
        <v>1785</v>
      </c>
      <c r="G73" s="86" t="s">
        <v>132</v>
      </c>
      <c r="H73" s="88">
        <v>17166.036839000004</v>
      </c>
      <c r="I73" s="97">
        <v>17386</v>
      </c>
      <c r="J73" s="67"/>
      <c r="K73" s="88">
        <v>11042.602509805001</v>
      </c>
      <c r="L73" s="89">
        <v>5.9831592931671267E-5</v>
      </c>
      <c r="M73" s="89">
        <v>2.3142866266740517E-2</v>
      </c>
      <c r="N73" s="89">
        <v>1.4588438096510197E-3</v>
      </c>
    </row>
    <row r="74" spans="2:14">
      <c r="B74" s="85" t="s">
        <v>1899</v>
      </c>
      <c r="C74" s="67" t="s">
        <v>1900</v>
      </c>
      <c r="D74" s="86" t="s">
        <v>1637</v>
      </c>
      <c r="E74" s="67"/>
      <c r="F74" s="86" t="s">
        <v>1785</v>
      </c>
      <c r="G74" s="86" t="s">
        <v>132</v>
      </c>
      <c r="H74" s="88">
        <v>10024.353360000001</v>
      </c>
      <c r="I74" s="97">
        <v>6544</v>
      </c>
      <c r="J74" s="67"/>
      <c r="K74" s="88">
        <v>2427.1766303500008</v>
      </c>
      <c r="L74" s="89">
        <v>4.3101750254628463E-5</v>
      </c>
      <c r="M74" s="89">
        <v>5.0868284095231713E-3</v>
      </c>
      <c r="N74" s="89">
        <v>3.2065553378125237E-4</v>
      </c>
    </row>
    <row r="75" spans="2:14">
      <c r="B75" s="85" t="s">
        <v>1901</v>
      </c>
      <c r="C75" s="67" t="s">
        <v>1902</v>
      </c>
      <c r="D75" s="86" t="s">
        <v>1637</v>
      </c>
      <c r="E75" s="67"/>
      <c r="F75" s="86" t="s">
        <v>1785</v>
      </c>
      <c r="G75" s="86" t="s">
        <v>132</v>
      </c>
      <c r="H75" s="88">
        <v>5972.8438770000012</v>
      </c>
      <c r="I75" s="97">
        <v>15225</v>
      </c>
      <c r="J75" s="67"/>
      <c r="K75" s="88">
        <v>3364.6522770110005</v>
      </c>
      <c r="L75" s="89">
        <v>9.8089342380889796E-5</v>
      </c>
      <c r="M75" s="89">
        <v>7.051571186394592E-3</v>
      </c>
      <c r="N75" s="89">
        <v>4.4450591620836887E-4</v>
      </c>
    </row>
    <row r="76" spans="2:14">
      <c r="B76" s="85" t="s">
        <v>1903</v>
      </c>
      <c r="C76" s="67" t="s">
        <v>1904</v>
      </c>
      <c r="D76" s="86" t="s">
        <v>123</v>
      </c>
      <c r="E76" s="67"/>
      <c r="F76" s="86" t="s">
        <v>1785</v>
      </c>
      <c r="G76" s="86" t="s">
        <v>136</v>
      </c>
      <c r="H76" s="88">
        <v>36259.868210000008</v>
      </c>
      <c r="I76" s="97">
        <v>9007</v>
      </c>
      <c r="J76" s="67"/>
      <c r="K76" s="88">
        <v>8007.0715824680019</v>
      </c>
      <c r="L76" s="89">
        <v>2.6502364621047741E-4</v>
      </c>
      <c r="M76" s="89">
        <v>1.6781061045775848E-2</v>
      </c>
      <c r="N76" s="89">
        <v>1.0578182816183169E-3</v>
      </c>
    </row>
    <row r="77" spans="2:14">
      <c r="B77" s="90"/>
      <c r="C77" s="67"/>
      <c r="D77" s="67"/>
      <c r="E77" s="67"/>
      <c r="F77" s="67"/>
      <c r="G77" s="67"/>
      <c r="H77" s="88"/>
      <c r="I77" s="97"/>
      <c r="J77" s="67"/>
      <c r="K77" s="67"/>
      <c r="L77" s="67"/>
      <c r="M77" s="89"/>
      <c r="N77" s="67"/>
    </row>
    <row r="78" spans="2:14">
      <c r="B78" s="84" t="s">
        <v>228</v>
      </c>
      <c r="C78" s="81"/>
      <c r="D78" s="81"/>
      <c r="E78" s="81"/>
      <c r="F78" s="81"/>
      <c r="G78" s="81"/>
      <c r="H78" s="82"/>
      <c r="I78" s="96"/>
      <c r="J78" s="81"/>
      <c r="K78" s="82">
        <v>12047.462999566002</v>
      </c>
      <c r="L78" s="81"/>
      <c r="M78" s="83">
        <v>2.5248832854836142E-2</v>
      </c>
      <c r="N78" s="83">
        <v>1.5915964378244135E-3</v>
      </c>
    </row>
    <row r="79" spans="2:14">
      <c r="B79" s="85" t="s">
        <v>1905</v>
      </c>
      <c r="C79" s="67" t="s">
        <v>1906</v>
      </c>
      <c r="D79" s="86" t="s">
        <v>121</v>
      </c>
      <c r="E79" s="67"/>
      <c r="F79" s="86" t="s">
        <v>1813</v>
      </c>
      <c r="G79" s="86" t="s">
        <v>132</v>
      </c>
      <c r="H79" s="88">
        <v>36206.728353999999</v>
      </c>
      <c r="I79" s="97">
        <v>8993</v>
      </c>
      <c r="J79" s="67"/>
      <c r="K79" s="88">
        <v>12047.462999566002</v>
      </c>
      <c r="L79" s="89">
        <v>1.0157548343259649E-3</v>
      </c>
      <c r="M79" s="89">
        <v>2.5248832854836142E-2</v>
      </c>
      <c r="N79" s="89">
        <v>1.5915964378244135E-3</v>
      </c>
    </row>
    <row r="80" spans="2:14">
      <c r="D80" s="1"/>
      <c r="E80" s="1"/>
      <c r="F80" s="1"/>
      <c r="G80" s="1"/>
    </row>
    <row r="81" spans="2:7">
      <c r="D81" s="1"/>
      <c r="E81" s="1"/>
      <c r="F81" s="1"/>
      <c r="G81" s="1"/>
    </row>
    <row r="82" spans="2:7">
      <c r="D82" s="1"/>
      <c r="E82" s="1"/>
      <c r="F82" s="1"/>
      <c r="G82" s="1"/>
    </row>
    <row r="83" spans="2:7">
      <c r="B83" s="103" t="s">
        <v>222</v>
      </c>
      <c r="D83" s="1"/>
      <c r="E83" s="1"/>
      <c r="F83" s="1"/>
      <c r="G83" s="1"/>
    </row>
    <row r="84" spans="2:7">
      <c r="B84" s="103" t="s">
        <v>112</v>
      </c>
      <c r="D84" s="1"/>
      <c r="E84" s="1"/>
      <c r="F84" s="1"/>
      <c r="G84" s="1"/>
    </row>
    <row r="85" spans="2:7">
      <c r="B85" s="103" t="s">
        <v>205</v>
      </c>
      <c r="D85" s="1"/>
      <c r="E85" s="1"/>
      <c r="F85" s="1"/>
      <c r="G85" s="1"/>
    </row>
    <row r="86" spans="2:7">
      <c r="B86" s="103" t="s">
        <v>213</v>
      </c>
      <c r="D86" s="1"/>
      <c r="E86" s="1"/>
      <c r="F86" s="1"/>
      <c r="G86" s="1"/>
    </row>
    <row r="87" spans="2:7">
      <c r="B87" s="103" t="s">
        <v>220</v>
      </c>
      <c r="D87" s="1"/>
      <c r="E87" s="1"/>
      <c r="F87" s="1"/>
      <c r="G87" s="1"/>
    </row>
    <row r="88" spans="2:7">
      <c r="D88" s="1"/>
      <c r="E88" s="1"/>
      <c r="F88" s="1"/>
      <c r="G88" s="1"/>
    </row>
    <row r="89" spans="2:7">
      <c r="D89" s="1"/>
      <c r="E89" s="1"/>
      <c r="F89" s="1"/>
      <c r="G89" s="1"/>
    </row>
    <row r="90" spans="2:7">
      <c r="D90" s="1"/>
      <c r="E90" s="1"/>
      <c r="F90" s="1"/>
      <c r="G90" s="1"/>
    </row>
    <row r="91" spans="2:7">
      <c r="D91" s="1"/>
      <c r="E91" s="1"/>
      <c r="F91" s="1"/>
      <c r="G91" s="1"/>
    </row>
    <row r="92" spans="2:7">
      <c r="D92" s="1"/>
      <c r="E92" s="1"/>
      <c r="F92" s="1"/>
      <c r="G92" s="1"/>
    </row>
    <row r="93" spans="2:7">
      <c r="D93" s="1"/>
      <c r="E93" s="1"/>
      <c r="F93" s="1"/>
      <c r="G93" s="1"/>
    </row>
    <row r="94" spans="2:7">
      <c r="D94" s="1"/>
      <c r="E94" s="1"/>
      <c r="F94" s="1"/>
      <c r="G94" s="1"/>
    </row>
    <row r="95" spans="2:7">
      <c r="D95" s="1"/>
      <c r="E95" s="1"/>
      <c r="F95" s="1"/>
      <c r="G95" s="1"/>
    </row>
    <row r="96" spans="2:7">
      <c r="D96" s="1"/>
      <c r="E96" s="1"/>
      <c r="F96" s="1"/>
      <c r="G96" s="1"/>
    </row>
    <row r="97" spans="4:7">
      <c r="D97" s="1"/>
      <c r="E97" s="1"/>
      <c r="F97" s="1"/>
      <c r="G97" s="1"/>
    </row>
    <row r="98" spans="4:7">
      <c r="D98" s="1"/>
      <c r="E98" s="1"/>
      <c r="F98" s="1"/>
      <c r="G98" s="1"/>
    </row>
    <row r="99" spans="4:7">
      <c r="D99" s="1"/>
      <c r="E99" s="1"/>
      <c r="F99" s="1"/>
      <c r="G99" s="1"/>
    </row>
    <row r="100" spans="4:7">
      <c r="D100" s="1"/>
      <c r="E100" s="1"/>
      <c r="F100" s="1"/>
      <c r="G100" s="1"/>
    </row>
    <row r="101" spans="4:7">
      <c r="D101" s="1"/>
      <c r="E101" s="1"/>
      <c r="F101" s="1"/>
      <c r="G101" s="1"/>
    </row>
    <row r="102" spans="4:7">
      <c r="D102" s="1"/>
      <c r="E102" s="1"/>
      <c r="F102" s="1"/>
      <c r="G102" s="1"/>
    </row>
    <row r="103" spans="4:7">
      <c r="D103" s="1"/>
      <c r="E103" s="1"/>
      <c r="F103" s="1"/>
      <c r="G103" s="1"/>
    </row>
    <row r="104" spans="4:7">
      <c r="D104" s="1"/>
      <c r="E104" s="1"/>
      <c r="F104" s="1"/>
      <c r="G104" s="1"/>
    </row>
    <row r="105" spans="4:7">
      <c r="D105" s="1"/>
      <c r="E105" s="1"/>
      <c r="F105" s="1"/>
      <c r="G105" s="1"/>
    </row>
    <row r="106" spans="4:7">
      <c r="D106" s="1"/>
      <c r="E106" s="1"/>
      <c r="F106" s="1"/>
      <c r="G106" s="1"/>
    </row>
    <row r="107" spans="4:7">
      <c r="D107" s="1"/>
      <c r="E107" s="1"/>
      <c r="F107" s="1"/>
      <c r="G107" s="1"/>
    </row>
    <row r="108" spans="4:7">
      <c r="D108" s="1"/>
      <c r="E108" s="1"/>
      <c r="F108" s="1"/>
      <c r="G108" s="1"/>
    </row>
    <row r="109" spans="4:7">
      <c r="D109" s="1"/>
      <c r="E109" s="1"/>
      <c r="F109" s="1"/>
      <c r="G109" s="1"/>
    </row>
    <row r="110" spans="4:7">
      <c r="D110" s="1"/>
      <c r="E110" s="1"/>
      <c r="F110" s="1"/>
      <c r="G110" s="1"/>
    </row>
    <row r="111" spans="4:7">
      <c r="D111" s="1"/>
      <c r="E111" s="1"/>
      <c r="F111" s="1"/>
      <c r="G111" s="1"/>
    </row>
    <row r="112" spans="4:7">
      <c r="D112" s="1"/>
      <c r="E112" s="1"/>
      <c r="F112" s="1"/>
      <c r="G112" s="1"/>
    </row>
    <row r="113" spans="4:7">
      <c r="D113" s="1"/>
      <c r="E113" s="1"/>
      <c r="F113" s="1"/>
      <c r="G113" s="1"/>
    </row>
    <row r="114" spans="4:7">
      <c r="D114" s="1"/>
      <c r="E114" s="1"/>
      <c r="F114" s="1"/>
      <c r="G114" s="1"/>
    </row>
    <row r="115" spans="4:7">
      <c r="D115" s="1"/>
      <c r="E115" s="1"/>
      <c r="F115" s="1"/>
      <c r="G115" s="1"/>
    </row>
    <row r="116" spans="4:7">
      <c r="D116" s="1"/>
      <c r="E116" s="1"/>
      <c r="F116" s="1"/>
      <c r="G116" s="1"/>
    </row>
    <row r="117" spans="4:7">
      <c r="D117" s="1"/>
      <c r="E117" s="1"/>
      <c r="F117" s="1"/>
      <c r="G117" s="1"/>
    </row>
    <row r="118" spans="4:7">
      <c r="D118" s="1"/>
      <c r="E118" s="1"/>
      <c r="F118" s="1"/>
      <c r="G118" s="1"/>
    </row>
    <row r="119" spans="4:7">
      <c r="D119" s="1"/>
      <c r="E119" s="1"/>
      <c r="F119" s="1"/>
      <c r="G119" s="1"/>
    </row>
    <row r="120" spans="4:7">
      <c r="D120" s="1"/>
      <c r="E120" s="1"/>
      <c r="F120" s="1"/>
      <c r="G120" s="1"/>
    </row>
    <row r="121" spans="4:7">
      <c r="D121" s="1"/>
      <c r="E121" s="1"/>
      <c r="F121" s="1"/>
      <c r="G121" s="1"/>
    </row>
    <row r="122" spans="4:7">
      <c r="D122" s="1"/>
      <c r="E122" s="1"/>
      <c r="F122" s="1"/>
      <c r="G122" s="1"/>
    </row>
    <row r="123" spans="4:7">
      <c r="D123" s="1"/>
      <c r="E123" s="1"/>
      <c r="F123" s="1"/>
      <c r="G123" s="1"/>
    </row>
    <row r="124" spans="4:7">
      <c r="D124" s="1"/>
      <c r="E124" s="1"/>
      <c r="F124" s="1"/>
      <c r="G124" s="1"/>
    </row>
    <row r="125" spans="4:7">
      <c r="D125" s="1"/>
      <c r="E125" s="1"/>
      <c r="F125" s="1"/>
      <c r="G125" s="1"/>
    </row>
    <row r="126" spans="4:7">
      <c r="D126" s="1"/>
      <c r="E126" s="1"/>
      <c r="F126" s="1"/>
      <c r="G126" s="1"/>
    </row>
    <row r="127" spans="4:7">
      <c r="D127" s="1"/>
      <c r="E127" s="1"/>
      <c r="F127" s="1"/>
      <c r="G127" s="1"/>
    </row>
    <row r="128" spans="4:7">
      <c r="D128" s="1"/>
      <c r="E128" s="1"/>
      <c r="F128" s="1"/>
      <c r="G128" s="1"/>
    </row>
    <row r="129" spans="4:7">
      <c r="D129" s="1"/>
      <c r="E129" s="1"/>
      <c r="F129" s="1"/>
      <c r="G129" s="1"/>
    </row>
    <row r="130" spans="4:7">
      <c r="D130" s="1"/>
      <c r="E130" s="1"/>
      <c r="F130" s="1"/>
      <c r="G130" s="1"/>
    </row>
    <row r="131" spans="4:7">
      <c r="D131" s="1"/>
      <c r="E131" s="1"/>
      <c r="F131" s="1"/>
      <c r="G131" s="1"/>
    </row>
    <row r="132" spans="4:7">
      <c r="D132" s="1"/>
      <c r="E132" s="1"/>
      <c r="F132" s="1"/>
      <c r="G132" s="1"/>
    </row>
    <row r="133" spans="4:7">
      <c r="D133" s="1"/>
      <c r="E133" s="1"/>
      <c r="F133" s="1"/>
      <c r="G133" s="1"/>
    </row>
    <row r="134" spans="4:7">
      <c r="D134" s="1"/>
      <c r="E134" s="1"/>
      <c r="F134" s="1"/>
      <c r="G134" s="1"/>
    </row>
    <row r="135" spans="4:7">
      <c r="D135" s="1"/>
      <c r="E135" s="1"/>
      <c r="F135" s="1"/>
      <c r="G135" s="1"/>
    </row>
    <row r="136" spans="4:7">
      <c r="D136" s="1"/>
      <c r="E136" s="1"/>
      <c r="F136" s="1"/>
      <c r="G136" s="1"/>
    </row>
    <row r="137" spans="4:7">
      <c r="D137" s="1"/>
      <c r="E137" s="1"/>
      <c r="F137" s="1"/>
      <c r="G137" s="1"/>
    </row>
    <row r="138" spans="4:7">
      <c r="D138" s="1"/>
      <c r="E138" s="1"/>
      <c r="F138" s="1"/>
      <c r="G138" s="1"/>
    </row>
    <row r="139" spans="4:7">
      <c r="D139" s="1"/>
      <c r="E139" s="1"/>
      <c r="F139" s="1"/>
      <c r="G139" s="1"/>
    </row>
    <row r="140" spans="4:7">
      <c r="D140" s="1"/>
      <c r="E140" s="1"/>
      <c r="F140" s="1"/>
      <c r="G140" s="1"/>
    </row>
    <row r="141" spans="4:7">
      <c r="D141" s="1"/>
      <c r="E141" s="1"/>
      <c r="F141" s="1"/>
      <c r="G141" s="1"/>
    </row>
    <row r="142" spans="4:7">
      <c r="D142" s="1"/>
      <c r="E142" s="1"/>
      <c r="F142" s="1"/>
      <c r="G142" s="1"/>
    </row>
    <row r="143" spans="4:7">
      <c r="D143" s="1"/>
      <c r="E143" s="1"/>
      <c r="F143" s="1"/>
      <c r="G143" s="1"/>
    </row>
    <row r="144" spans="4:7">
      <c r="D144" s="1"/>
      <c r="E144" s="1"/>
      <c r="F144" s="1"/>
      <c r="G144" s="1"/>
    </row>
    <row r="145" spans="4:7">
      <c r="D145" s="1"/>
      <c r="E145" s="1"/>
      <c r="F145" s="1"/>
      <c r="G145" s="1"/>
    </row>
    <row r="146" spans="4:7">
      <c r="D146" s="1"/>
      <c r="E146" s="1"/>
      <c r="F146" s="1"/>
      <c r="G146" s="1"/>
    </row>
    <row r="147" spans="4:7">
      <c r="D147" s="1"/>
      <c r="E147" s="1"/>
      <c r="F147" s="1"/>
      <c r="G147" s="1"/>
    </row>
    <row r="148" spans="4:7">
      <c r="D148" s="1"/>
      <c r="E148" s="1"/>
      <c r="F148" s="1"/>
      <c r="G148" s="1"/>
    </row>
    <row r="149" spans="4:7">
      <c r="D149" s="1"/>
      <c r="E149" s="1"/>
      <c r="F149" s="1"/>
      <c r="G149" s="1"/>
    </row>
    <row r="150" spans="4:7">
      <c r="D150" s="1"/>
      <c r="E150" s="1"/>
      <c r="F150" s="1"/>
      <c r="G150" s="1"/>
    </row>
    <row r="151" spans="4:7">
      <c r="D151" s="1"/>
      <c r="E151" s="1"/>
      <c r="F151" s="1"/>
      <c r="G151" s="1"/>
    </row>
    <row r="152" spans="4:7">
      <c r="D152" s="1"/>
      <c r="E152" s="1"/>
      <c r="F152" s="1"/>
      <c r="G152" s="1"/>
    </row>
    <row r="153" spans="4:7">
      <c r="D153" s="1"/>
      <c r="E153" s="1"/>
      <c r="F153" s="1"/>
      <c r="G153" s="1"/>
    </row>
    <row r="154" spans="4:7">
      <c r="D154" s="1"/>
      <c r="E154" s="1"/>
      <c r="F154" s="1"/>
      <c r="G154" s="1"/>
    </row>
    <row r="155" spans="4:7">
      <c r="D155" s="1"/>
      <c r="E155" s="1"/>
      <c r="F155" s="1"/>
      <c r="G155" s="1"/>
    </row>
    <row r="156" spans="4:7">
      <c r="D156" s="1"/>
      <c r="E156" s="1"/>
      <c r="F156" s="1"/>
      <c r="G156" s="1"/>
    </row>
    <row r="157" spans="4:7">
      <c r="D157" s="1"/>
      <c r="E157" s="1"/>
      <c r="F157" s="1"/>
      <c r="G157" s="1"/>
    </row>
    <row r="158" spans="4:7">
      <c r="D158" s="1"/>
      <c r="E158" s="1"/>
      <c r="F158" s="1"/>
      <c r="G158" s="1"/>
    </row>
    <row r="159" spans="4:7">
      <c r="D159" s="1"/>
      <c r="E159" s="1"/>
      <c r="F159" s="1"/>
      <c r="G159" s="1"/>
    </row>
    <row r="160" spans="4:7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  <row r="165" spans="4:7">
      <c r="D165" s="1"/>
      <c r="E165" s="1"/>
      <c r="F165" s="1"/>
      <c r="G165" s="1"/>
    </row>
    <row r="166" spans="4:7">
      <c r="D166" s="1"/>
      <c r="E166" s="1"/>
      <c r="F166" s="1"/>
      <c r="G166" s="1"/>
    </row>
    <row r="167" spans="4:7">
      <c r="D167" s="1"/>
      <c r="E167" s="1"/>
      <c r="F167" s="1"/>
      <c r="G167" s="1"/>
    </row>
    <row r="168" spans="4:7">
      <c r="D168" s="1"/>
      <c r="E168" s="1"/>
      <c r="F168" s="1"/>
      <c r="G168" s="1"/>
    </row>
    <row r="169" spans="4:7">
      <c r="D169" s="1"/>
      <c r="E169" s="1"/>
      <c r="F169" s="1"/>
      <c r="G169" s="1"/>
    </row>
    <row r="170" spans="4:7">
      <c r="D170" s="1"/>
      <c r="E170" s="1"/>
      <c r="F170" s="1"/>
      <c r="G170" s="1"/>
    </row>
    <row r="171" spans="4:7">
      <c r="D171" s="1"/>
      <c r="E171" s="1"/>
      <c r="F171" s="1"/>
      <c r="G171" s="1"/>
    </row>
    <row r="172" spans="4:7">
      <c r="D172" s="1"/>
      <c r="E172" s="1"/>
      <c r="F172" s="1"/>
      <c r="G172" s="1"/>
    </row>
    <row r="173" spans="4:7">
      <c r="D173" s="1"/>
      <c r="E173" s="1"/>
      <c r="F173" s="1"/>
      <c r="G173" s="1"/>
    </row>
    <row r="174" spans="4:7">
      <c r="D174" s="1"/>
      <c r="E174" s="1"/>
      <c r="F174" s="1"/>
      <c r="G174" s="1"/>
    </row>
    <row r="175" spans="4:7">
      <c r="D175" s="1"/>
      <c r="E175" s="1"/>
      <c r="F175" s="1"/>
      <c r="G175" s="1"/>
    </row>
    <row r="176" spans="4:7">
      <c r="D176" s="1"/>
      <c r="E176" s="1"/>
      <c r="F176" s="1"/>
      <c r="G176" s="1"/>
    </row>
    <row r="177" spans="4:7">
      <c r="D177" s="1"/>
      <c r="E177" s="1"/>
      <c r="F177" s="1"/>
      <c r="G177" s="1"/>
    </row>
    <row r="178" spans="4:7">
      <c r="D178" s="1"/>
      <c r="E178" s="1"/>
      <c r="F178" s="1"/>
      <c r="G178" s="1"/>
    </row>
    <row r="179" spans="4:7">
      <c r="D179" s="1"/>
      <c r="E179" s="1"/>
      <c r="F179" s="1"/>
      <c r="G179" s="1"/>
    </row>
    <row r="180" spans="4:7">
      <c r="D180" s="1"/>
      <c r="E180" s="1"/>
      <c r="F180" s="1"/>
      <c r="G180" s="1"/>
    </row>
    <row r="181" spans="4:7">
      <c r="D181" s="1"/>
      <c r="E181" s="1"/>
      <c r="F181" s="1"/>
      <c r="G181" s="1"/>
    </row>
    <row r="182" spans="4:7">
      <c r="D182" s="1"/>
      <c r="E182" s="1"/>
      <c r="F182" s="1"/>
      <c r="G182" s="1"/>
    </row>
    <row r="183" spans="4:7">
      <c r="D183" s="1"/>
      <c r="E183" s="1"/>
      <c r="F183" s="1"/>
      <c r="G183" s="1"/>
    </row>
    <row r="184" spans="4:7">
      <c r="D184" s="1"/>
      <c r="E184" s="1"/>
      <c r="F184" s="1"/>
      <c r="G184" s="1"/>
    </row>
    <row r="185" spans="4:7">
      <c r="D185" s="1"/>
      <c r="E185" s="1"/>
      <c r="F185" s="1"/>
      <c r="G185" s="1"/>
    </row>
    <row r="186" spans="4:7">
      <c r="D186" s="1"/>
      <c r="E186" s="1"/>
      <c r="F186" s="1"/>
      <c r="G186" s="1"/>
    </row>
    <row r="187" spans="4:7">
      <c r="D187" s="1"/>
      <c r="E187" s="1"/>
      <c r="F187" s="1"/>
      <c r="G187" s="1"/>
    </row>
    <row r="188" spans="4:7">
      <c r="D188" s="1"/>
      <c r="E188" s="1"/>
      <c r="F188" s="1"/>
      <c r="G188" s="1"/>
    </row>
    <row r="189" spans="4:7">
      <c r="D189" s="1"/>
      <c r="E189" s="1"/>
      <c r="F189" s="1"/>
      <c r="G189" s="1"/>
    </row>
    <row r="190" spans="4:7">
      <c r="D190" s="1"/>
      <c r="E190" s="1"/>
      <c r="F190" s="1"/>
      <c r="G190" s="1"/>
    </row>
    <row r="191" spans="4:7">
      <c r="D191" s="1"/>
      <c r="E191" s="1"/>
      <c r="F191" s="1"/>
      <c r="G191" s="1"/>
    </row>
    <row r="192" spans="4:7">
      <c r="D192" s="1"/>
      <c r="E192" s="1"/>
      <c r="F192" s="1"/>
      <c r="G192" s="1"/>
    </row>
    <row r="193" spans="4:7">
      <c r="D193" s="1"/>
      <c r="E193" s="1"/>
      <c r="F193" s="1"/>
      <c r="G193" s="1"/>
    </row>
    <row r="194" spans="4:7">
      <c r="D194" s="1"/>
      <c r="E194" s="1"/>
      <c r="F194" s="1"/>
      <c r="G194" s="1"/>
    </row>
    <row r="195" spans="4:7">
      <c r="D195" s="1"/>
      <c r="E195" s="1"/>
      <c r="F195" s="1"/>
      <c r="G195" s="1"/>
    </row>
    <row r="196" spans="4:7">
      <c r="D196" s="1"/>
      <c r="E196" s="1"/>
      <c r="F196" s="1"/>
      <c r="G196" s="1"/>
    </row>
    <row r="197" spans="4:7">
      <c r="D197" s="1"/>
      <c r="E197" s="1"/>
      <c r="F197" s="1"/>
      <c r="G197" s="1"/>
    </row>
    <row r="198" spans="4:7">
      <c r="D198" s="1"/>
      <c r="E198" s="1"/>
      <c r="F198" s="1"/>
      <c r="G198" s="1"/>
    </row>
    <row r="199" spans="4:7">
      <c r="D199" s="1"/>
      <c r="E199" s="1"/>
      <c r="F199" s="1"/>
      <c r="G199" s="1"/>
    </row>
    <row r="200" spans="4:7">
      <c r="D200" s="1"/>
      <c r="E200" s="1"/>
      <c r="F200" s="1"/>
      <c r="G200" s="1"/>
    </row>
    <row r="201" spans="4:7">
      <c r="D201" s="1"/>
      <c r="E201" s="1"/>
      <c r="F201" s="1"/>
      <c r="G201" s="1"/>
    </row>
    <row r="202" spans="4:7">
      <c r="D202" s="1"/>
      <c r="E202" s="1"/>
      <c r="F202" s="1"/>
      <c r="G202" s="1"/>
    </row>
    <row r="203" spans="4:7">
      <c r="D203" s="1"/>
      <c r="E203" s="1"/>
      <c r="F203" s="1"/>
      <c r="G203" s="1"/>
    </row>
    <row r="204" spans="4:7">
      <c r="D204" s="1"/>
      <c r="E204" s="1"/>
      <c r="F204" s="1"/>
      <c r="G204" s="1"/>
    </row>
    <row r="205" spans="4:7">
      <c r="D205" s="1"/>
      <c r="E205" s="1"/>
      <c r="F205" s="1"/>
      <c r="G205" s="1"/>
    </row>
    <row r="206" spans="4:7">
      <c r="D206" s="1"/>
      <c r="E206" s="1"/>
      <c r="F206" s="1"/>
      <c r="G206" s="1"/>
    </row>
    <row r="207" spans="4:7">
      <c r="D207" s="1"/>
      <c r="E207" s="1"/>
      <c r="F207" s="1"/>
      <c r="G207" s="1"/>
    </row>
    <row r="208" spans="4:7">
      <c r="D208" s="1"/>
      <c r="E208" s="1"/>
      <c r="F208" s="1"/>
      <c r="G208" s="1"/>
    </row>
    <row r="209" spans="4:7">
      <c r="D209" s="1"/>
      <c r="E209" s="1"/>
      <c r="F209" s="1"/>
      <c r="G209" s="1"/>
    </row>
    <row r="210" spans="4:7">
      <c r="D210" s="1"/>
      <c r="E210" s="1"/>
      <c r="F210" s="1"/>
      <c r="G210" s="1"/>
    </row>
    <row r="211" spans="4:7">
      <c r="D211" s="1"/>
      <c r="E211" s="1"/>
      <c r="F211" s="1"/>
      <c r="G211" s="1"/>
    </row>
    <row r="212" spans="4:7">
      <c r="D212" s="1"/>
      <c r="E212" s="1"/>
      <c r="F212" s="1"/>
      <c r="G212" s="1"/>
    </row>
    <row r="213" spans="4:7">
      <c r="D213" s="1"/>
      <c r="E213" s="1"/>
      <c r="F213" s="1"/>
      <c r="G213" s="1"/>
    </row>
    <row r="214" spans="4:7">
      <c r="D214" s="1"/>
      <c r="E214" s="1"/>
      <c r="F214" s="1"/>
      <c r="G214" s="1"/>
    </row>
    <row r="215" spans="4:7">
      <c r="D215" s="1"/>
      <c r="E215" s="1"/>
      <c r="F215" s="1"/>
      <c r="G215" s="1"/>
    </row>
    <row r="216" spans="4:7">
      <c r="D216" s="1"/>
      <c r="E216" s="1"/>
      <c r="F216" s="1"/>
      <c r="G216" s="1"/>
    </row>
    <row r="217" spans="4:7">
      <c r="D217" s="1"/>
      <c r="E217" s="1"/>
      <c r="F217" s="1"/>
      <c r="G217" s="1"/>
    </row>
    <row r="218" spans="4:7">
      <c r="D218" s="1"/>
      <c r="E218" s="1"/>
      <c r="F218" s="1"/>
      <c r="G218" s="1"/>
    </row>
    <row r="219" spans="4:7">
      <c r="D219" s="1"/>
      <c r="E219" s="1"/>
      <c r="F219" s="1"/>
      <c r="G219" s="1"/>
    </row>
    <row r="220" spans="4:7">
      <c r="D220" s="1"/>
      <c r="E220" s="1"/>
      <c r="F220" s="1"/>
      <c r="G220" s="1"/>
    </row>
    <row r="221" spans="4:7">
      <c r="D221" s="1"/>
      <c r="E221" s="1"/>
      <c r="F221" s="1"/>
      <c r="G221" s="1"/>
    </row>
    <row r="222" spans="4:7">
      <c r="D222" s="1"/>
      <c r="E222" s="1"/>
      <c r="F222" s="1"/>
      <c r="G222" s="1"/>
    </row>
    <row r="223" spans="4:7">
      <c r="D223" s="1"/>
      <c r="E223" s="1"/>
      <c r="F223" s="1"/>
      <c r="G223" s="1"/>
    </row>
    <row r="224" spans="4:7">
      <c r="D224" s="1"/>
      <c r="E224" s="1"/>
      <c r="F224" s="1"/>
      <c r="G224" s="1"/>
    </row>
    <row r="225" spans="4:7">
      <c r="D225" s="1"/>
      <c r="E225" s="1"/>
      <c r="F225" s="1"/>
      <c r="G225" s="1"/>
    </row>
    <row r="226" spans="4:7">
      <c r="D226" s="1"/>
      <c r="E226" s="1"/>
      <c r="F226" s="1"/>
      <c r="G226" s="1"/>
    </row>
    <row r="227" spans="4:7">
      <c r="D227" s="1"/>
      <c r="E227" s="1"/>
      <c r="F227" s="1"/>
      <c r="G227" s="1"/>
    </row>
    <row r="228" spans="4:7">
      <c r="D228" s="1"/>
      <c r="E228" s="1"/>
      <c r="F228" s="1"/>
      <c r="G228" s="1"/>
    </row>
    <row r="229" spans="4:7">
      <c r="D229" s="1"/>
      <c r="E229" s="1"/>
      <c r="F229" s="1"/>
      <c r="G229" s="1"/>
    </row>
    <row r="230" spans="4:7">
      <c r="D230" s="1"/>
      <c r="E230" s="1"/>
      <c r="F230" s="1"/>
      <c r="G230" s="1"/>
    </row>
    <row r="231" spans="4:7">
      <c r="D231" s="1"/>
      <c r="E231" s="1"/>
      <c r="F231" s="1"/>
      <c r="G231" s="1"/>
    </row>
    <row r="232" spans="4:7">
      <c r="D232" s="1"/>
      <c r="E232" s="1"/>
      <c r="F232" s="1"/>
      <c r="G232" s="1"/>
    </row>
    <row r="233" spans="4:7">
      <c r="D233" s="1"/>
      <c r="E233" s="1"/>
      <c r="F233" s="1"/>
      <c r="G233" s="1"/>
    </row>
    <row r="234" spans="4:7">
      <c r="D234" s="1"/>
      <c r="E234" s="1"/>
      <c r="F234" s="1"/>
      <c r="G234" s="1"/>
    </row>
    <row r="235" spans="4:7">
      <c r="D235" s="1"/>
      <c r="E235" s="1"/>
      <c r="F235" s="1"/>
      <c r="G235" s="1"/>
    </row>
    <row r="236" spans="4:7">
      <c r="D236" s="1"/>
      <c r="E236" s="1"/>
      <c r="F236" s="1"/>
      <c r="G236" s="1"/>
    </row>
    <row r="237" spans="4:7">
      <c r="D237" s="1"/>
      <c r="E237" s="1"/>
      <c r="F237" s="1"/>
      <c r="G237" s="1"/>
    </row>
    <row r="238" spans="4:7">
      <c r="D238" s="1"/>
      <c r="E238" s="1"/>
      <c r="F238" s="1"/>
      <c r="G238" s="1"/>
    </row>
    <row r="239" spans="4:7">
      <c r="D239" s="1"/>
      <c r="E239" s="1"/>
      <c r="F239" s="1"/>
      <c r="G239" s="1"/>
    </row>
    <row r="240" spans="4:7">
      <c r="D240" s="1"/>
      <c r="E240" s="1"/>
      <c r="F240" s="1"/>
      <c r="G240" s="1"/>
    </row>
    <row r="241" spans="2:7">
      <c r="D241" s="1"/>
      <c r="E241" s="1"/>
      <c r="F241" s="1"/>
      <c r="G241" s="1"/>
    </row>
    <row r="242" spans="2:7">
      <c r="D242" s="1"/>
      <c r="E242" s="1"/>
      <c r="F242" s="1"/>
      <c r="G242" s="1"/>
    </row>
    <row r="243" spans="2:7">
      <c r="D243" s="1"/>
      <c r="E243" s="1"/>
      <c r="F243" s="1"/>
      <c r="G243" s="1"/>
    </row>
    <row r="244" spans="2:7">
      <c r="D244" s="1"/>
      <c r="E244" s="1"/>
      <c r="F244" s="1"/>
      <c r="G244" s="1"/>
    </row>
    <row r="245" spans="2:7">
      <c r="D245" s="1"/>
      <c r="E245" s="1"/>
      <c r="F245" s="1"/>
      <c r="G245" s="1"/>
    </row>
    <row r="246" spans="2:7">
      <c r="D246" s="1"/>
      <c r="E246" s="1"/>
      <c r="F246" s="1"/>
      <c r="G246" s="1"/>
    </row>
    <row r="247" spans="2:7">
      <c r="D247" s="1"/>
      <c r="E247" s="1"/>
      <c r="F247" s="1"/>
      <c r="G247" s="1"/>
    </row>
    <row r="248" spans="2:7">
      <c r="D248" s="1"/>
      <c r="E248" s="1"/>
      <c r="F248" s="1"/>
      <c r="G248" s="1"/>
    </row>
    <row r="249" spans="2:7">
      <c r="D249" s="1"/>
      <c r="E249" s="1"/>
      <c r="F249" s="1"/>
      <c r="G249" s="1"/>
    </row>
    <row r="250" spans="2:7">
      <c r="B250" s="41"/>
      <c r="D250" s="1"/>
      <c r="E250" s="1"/>
      <c r="F250" s="1"/>
      <c r="G250" s="1"/>
    </row>
    <row r="251" spans="2:7">
      <c r="B251" s="41"/>
      <c r="D251" s="1"/>
      <c r="E251" s="1"/>
      <c r="F251" s="1"/>
      <c r="G251" s="1"/>
    </row>
    <row r="252" spans="2:7">
      <c r="B252" s="3"/>
      <c r="D252" s="1"/>
      <c r="E252" s="1"/>
      <c r="F252" s="1"/>
      <c r="G252" s="1"/>
    </row>
    <row r="253" spans="2:7">
      <c r="D253" s="1"/>
      <c r="E253" s="1"/>
      <c r="F253" s="1"/>
      <c r="G253" s="1"/>
    </row>
    <row r="254" spans="2:7">
      <c r="D254" s="1"/>
      <c r="E254" s="1"/>
      <c r="F254" s="1"/>
      <c r="G254" s="1"/>
    </row>
    <row r="255" spans="2:7">
      <c r="D255" s="1"/>
      <c r="E255" s="1"/>
      <c r="F255" s="1"/>
      <c r="G255" s="1"/>
    </row>
  </sheetData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D1:I1048576 B45:B82 B84:B1048576 K1:XFD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O327"/>
  <sheetViews>
    <sheetView rightToLeft="1" workbookViewId="0"/>
  </sheetViews>
  <sheetFormatPr defaultColWidth="9.140625" defaultRowHeight="18"/>
  <cols>
    <col min="1" max="1" width="6.28515625" style="1" customWidth="1"/>
    <col min="2" max="2" width="44" style="2" bestFit="1" customWidth="1"/>
    <col min="3" max="3" width="26.140625" style="2" bestFit="1" customWidth="1"/>
    <col min="4" max="4" width="5.42578125" style="2" bestFit="1" customWidth="1"/>
    <col min="5" max="5" width="9" style="2" bestFit="1" customWidth="1"/>
    <col min="6" max="6" width="8.5703125" style="1" customWidth="1"/>
    <col min="7" max="7" width="6.5703125" style="1" bestFit="1" customWidth="1"/>
    <col min="8" max="8" width="7.85546875" style="1" bestFit="1" customWidth="1"/>
    <col min="9" max="9" width="12.28515625" style="1" bestFit="1" customWidth="1"/>
    <col min="10" max="10" width="11.28515625" style="1" bestFit="1" customWidth="1"/>
    <col min="11" max="11" width="11.85546875" style="1" bestFit="1" customWidth="1"/>
    <col min="12" max="12" width="10.140625" style="1" bestFit="1" customWidth="1"/>
    <col min="13" max="13" width="12.5703125" style="1" bestFit="1" customWidth="1"/>
    <col min="14" max="14" width="10" style="1" customWidth="1"/>
    <col min="15" max="15" width="9" style="1" bestFit="1" customWidth="1"/>
    <col min="16" max="16384" width="9.140625" style="1"/>
  </cols>
  <sheetData>
    <row r="1" spans="2:15">
      <c r="B1" s="46" t="s">
        <v>146</v>
      </c>
      <c r="C1" s="46" t="s" vm="1">
        <v>231</v>
      </c>
    </row>
    <row r="2" spans="2:15">
      <c r="B2" s="46" t="s">
        <v>145</v>
      </c>
      <c r="C2" s="46" t="s">
        <v>232</v>
      </c>
    </row>
    <row r="3" spans="2:15">
      <c r="B3" s="46" t="s">
        <v>147</v>
      </c>
      <c r="C3" s="46" t="s">
        <v>233</v>
      </c>
    </row>
    <row r="4" spans="2:15">
      <c r="B4" s="46" t="s">
        <v>148</v>
      </c>
      <c r="C4" s="46">
        <v>9606</v>
      </c>
    </row>
    <row r="6" spans="2:15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7"/>
    </row>
    <row r="7" spans="2:15" ht="26.25" customHeight="1">
      <c r="B7" s="125" t="s">
        <v>93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2:15" s="3" customFormat="1" ht="78.75">
      <c r="B8" s="21" t="s">
        <v>115</v>
      </c>
      <c r="C8" s="29" t="s">
        <v>46</v>
      </c>
      <c r="D8" s="29" t="s">
        <v>119</v>
      </c>
      <c r="E8" s="29" t="s">
        <v>117</v>
      </c>
      <c r="F8" s="29" t="s">
        <v>66</v>
      </c>
      <c r="G8" s="29" t="s">
        <v>14</v>
      </c>
      <c r="H8" s="29" t="s">
        <v>67</v>
      </c>
      <c r="I8" s="29" t="s">
        <v>103</v>
      </c>
      <c r="J8" s="29" t="s">
        <v>207</v>
      </c>
      <c r="K8" s="29" t="s">
        <v>206</v>
      </c>
      <c r="L8" s="29" t="s">
        <v>62</v>
      </c>
      <c r="M8" s="29" t="s">
        <v>59</v>
      </c>
      <c r="N8" s="29" t="s">
        <v>149</v>
      </c>
      <c r="O8" s="19" t="s">
        <v>151</v>
      </c>
    </row>
    <row r="9" spans="2:15" s="3" customFormat="1">
      <c r="B9" s="14"/>
      <c r="C9" s="15"/>
      <c r="D9" s="15"/>
      <c r="E9" s="15"/>
      <c r="F9" s="15"/>
      <c r="G9" s="15"/>
      <c r="H9" s="15"/>
      <c r="I9" s="15"/>
      <c r="J9" s="31" t="s">
        <v>214</v>
      </c>
      <c r="K9" s="31"/>
      <c r="L9" s="31" t="s">
        <v>210</v>
      </c>
      <c r="M9" s="31" t="s">
        <v>19</v>
      </c>
      <c r="N9" s="31" t="s">
        <v>19</v>
      </c>
      <c r="O9" s="32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67" t="s">
        <v>31</v>
      </c>
      <c r="C11" s="67"/>
      <c r="D11" s="67"/>
      <c r="E11" s="67"/>
      <c r="F11" s="67"/>
      <c r="G11" s="67"/>
      <c r="H11" s="67"/>
      <c r="I11" s="67"/>
      <c r="J11" s="88"/>
      <c r="K11" s="97"/>
      <c r="L11" s="88">
        <v>98629.644664343054</v>
      </c>
      <c r="M11" s="67"/>
      <c r="N11" s="89">
        <v>1</v>
      </c>
      <c r="O11" s="89">
        <v>1.3030012303612061E-2</v>
      </c>
    </row>
    <row r="12" spans="2:15" s="4" customFormat="1" ht="18" customHeight="1">
      <c r="B12" s="105" t="s">
        <v>198</v>
      </c>
      <c r="C12" s="67"/>
      <c r="D12" s="67"/>
      <c r="E12" s="67"/>
      <c r="F12" s="67"/>
      <c r="G12" s="67"/>
      <c r="H12" s="67"/>
      <c r="I12" s="67"/>
      <c r="J12" s="88"/>
      <c r="K12" s="97"/>
      <c r="L12" s="88">
        <v>98629.64466434301</v>
      </c>
      <c r="M12" s="67"/>
      <c r="N12" s="89">
        <v>0.99999999999999956</v>
      </c>
      <c r="O12" s="89">
        <v>1.3030012303612054E-2</v>
      </c>
    </row>
    <row r="13" spans="2:15">
      <c r="B13" s="84" t="s">
        <v>53</v>
      </c>
      <c r="C13" s="81"/>
      <c r="D13" s="81"/>
      <c r="E13" s="81"/>
      <c r="F13" s="81"/>
      <c r="G13" s="81"/>
      <c r="H13" s="81"/>
      <c r="I13" s="81"/>
      <c r="J13" s="82"/>
      <c r="K13" s="96"/>
      <c r="L13" s="82">
        <v>67077.239580229012</v>
      </c>
      <c r="M13" s="81"/>
      <c r="N13" s="83">
        <v>0.68009207382330783</v>
      </c>
      <c r="O13" s="83">
        <v>8.8616080895067423E-3</v>
      </c>
    </row>
    <row r="14" spans="2:15">
      <c r="B14" s="85" t="s">
        <v>1907</v>
      </c>
      <c r="C14" s="67" t="s">
        <v>1908</v>
      </c>
      <c r="D14" s="86" t="s">
        <v>28</v>
      </c>
      <c r="E14" s="67"/>
      <c r="F14" s="86" t="s">
        <v>1813</v>
      </c>
      <c r="G14" s="67" t="s">
        <v>889</v>
      </c>
      <c r="H14" s="67" t="s">
        <v>890</v>
      </c>
      <c r="I14" s="86" t="s">
        <v>134</v>
      </c>
      <c r="J14" s="88">
        <v>1211.2184290000002</v>
      </c>
      <c r="K14" s="97">
        <v>102865.8878</v>
      </c>
      <c r="L14" s="88">
        <v>5006.7720754990014</v>
      </c>
      <c r="M14" s="89">
        <v>3.9306192712003701E-6</v>
      </c>
      <c r="N14" s="89">
        <v>5.0763359155739388E-2</v>
      </c>
      <c r="O14" s="89">
        <v>6.6144719437196222E-4</v>
      </c>
    </row>
    <row r="15" spans="2:15">
      <c r="B15" s="85" t="s">
        <v>1909</v>
      </c>
      <c r="C15" s="67" t="s">
        <v>1910</v>
      </c>
      <c r="D15" s="86" t="s">
        <v>28</v>
      </c>
      <c r="E15" s="67"/>
      <c r="F15" s="86" t="s">
        <v>1813</v>
      </c>
      <c r="G15" s="67" t="s">
        <v>1052</v>
      </c>
      <c r="H15" s="67" t="s">
        <v>890</v>
      </c>
      <c r="I15" s="86" t="s">
        <v>132</v>
      </c>
      <c r="J15" s="88">
        <v>205.69709300000002</v>
      </c>
      <c r="K15" s="97">
        <v>1026095</v>
      </c>
      <c r="L15" s="88">
        <v>7809.3926685580009</v>
      </c>
      <c r="M15" s="89">
        <v>1.4629553645440013E-3</v>
      </c>
      <c r="N15" s="89">
        <v>7.9178959785721315E-2</v>
      </c>
      <c r="O15" s="89">
        <v>1.0317028201951531E-3</v>
      </c>
    </row>
    <row r="16" spans="2:15">
      <c r="B16" s="85" t="s">
        <v>1911</v>
      </c>
      <c r="C16" s="67" t="s">
        <v>1912</v>
      </c>
      <c r="D16" s="86" t="s">
        <v>28</v>
      </c>
      <c r="E16" s="67"/>
      <c r="F16" s="86" t="s">
        <v>1813</v>
      </c>
      <c r="G16" s="67" t="s">
        <v>1144</v>
      </c>
      <c r="H16" s="67" t="s">
        <v>890</v>
      </c>
      <c r="I16" s="86" t="s">
        <v>132</v>
      </c>
      <c r="J16" s="88">
        <v>7505.7043150000009</v>
      </c>
      <c r="K16" s="97">
        <v>34634.089999999997</v>
      </c>
      <c r="L16" s="88">
        <v>9618.2698337680031</v>
      </c>
      <c r="M16" s="89">
        <v>8.7017539447957351E-4</v>
      </c>
      <c r="N16" s="89">
        <v>9.7519055923814296E-2</v>
      </c>
      <c r="O16" s="89">
        <v>1.2706744985239329E-3</v>
      </c>
    </row>
    <row r="17" spans="2:15">
      <c r="B17" s="85" t="s">
        <v>1913</v>
      </c>
      <c r="C17" s="67" t="s">
        <v>1914</v>
      </c>
      <c r="D17" s="86" t="s">
        <v>28</v>
      </c>
      <c r="E17" s="67"/>
      <c r="F17" s="86" t="s">
        <v>1813</v>
      </c>
      <c r="G17" s="67" t="s">
        <v>1915</v>
      </c>
      <c r="H17" s="67" t="s">
        <v>890</v>
      </c>
      <c r="I17" s="86" t="s">
        <v>134</v>
      </c>
      <c r="J17" s="88">
        <v>1164.2722650000003</v>
      </c>
      <c r="K17" s="97">
        <v>226145</v>
      </c>
      <c r="L17" s="88">
        <v>10580.483514754002</v>
      </c>
      <c r="M17" s="89">
        <v>4.6207205203244129E-3</v>
      </c>
      <c r="N17" s="89">
        <v>0.10727488221985956</v>
      </c>
      <c r="O17" s="89">
        <v>1.3977930351933049E-3</v>
      </c>
    </row>
    <row r="18" spans="2:15">
      <c r="B18" s="85" t="s">
        <v>1916</v>
      </c>
      <c r="C18" s="67" t="s">
        <v>1917</v>
      </c>
      <c r="D18" s="86" t="s">
        <v>28</v>
      </c>
      <c r="E18" s="67"/>
      <c r="F18" s="86" t="s">
        <v>1813</v>
      </c>
      <c r="G18" s="67" t="s">
        <v>1915</v>
      </c>
      <c r="H18" s="67" t="s">
        <v>890</v>
      </c>
      <c r="I18" s="86" t="s">
        <v>132</v>
      </c>
      <c r="J18" s="88">
        <v>2855.2814690000005</v>
      </c>
      <c r="K18" s="97">
        <v>116645.7</v>
      </c>
      <c r="L18" s="88">
        <v>12323.082687083001</v>
      </c>
      <c r="M18" s="89">
        <v>4.742694477988519E-3</v>
      </c>
      <c r="N18" s="89">
        <v>0.124942989798057</v>
      </c>
      <c r="O18" s="89">
        <v>1.6280086943187588E-3</v>
      </c>
    </row>
    <row r="19" spans="2:15">
      <c r="B19" s="85" t="s">
        <v>1918</v>
      </c>
      <c r="C19" s="67" t="s">
        <v>1919</v>
      </c>
      <c r="D19" s="86" t="s">
        <v>28</v>
      </c>
      <c r="E19" s="67"/>
      <c r="F19" s="86" t="s">
        <v>1813</v>
      </c>
      <c r="G19" s="67" t="s">
        <v>1920</v>
      </c>
      <c r="H19" s="67" t="s">
        <v>890</v>
      </c>
      <c r="I19" s="86" t="s">
        <v>135</v>
      </c>
      <c r="J19" s="88">
        <v>655343.31348500017</v>
      </c>
      <c r="K19" s="97">
        <v>126</v>
      </c>
      <c r="L19" s="88">
        <v>3856.7491380840006</v>
      </c>
      <c r="M19" s="89">
        <v>2.7773140412819968E-6</v>
      </c>
      <c r="N19" s="89">
        <v>3.9103346171521863E-2</v>
      </c>
      <c r="O19" s="89">
        <v>5.0951708172733141E-4</v>
      </c>
    </row>
    <row r="20" spans="2:15">
      <c r="B20" s="85" t="s">
        <v>1921</v>
      </c>
      <c r="C20" s="67" t="s">
        <v>1922</v>
      </c>
      <c r="D20" s="86" t="s">
        <v>28</v>
      </c>
      <c r="E20" s="67"/>
      <c r="F20" s="86" t="s">
        <v>1813</v>
      </c>
      <c r="G20" s="67" t="s">
        <v>670</v>
      </c>
      <c r="H20" s="67"/>
      <c r="I20" s="86" t="s">
        <v>135</v>
      </c>
      <c r="J20" s="88">
        <v>23824.373277999999</v>
      </c>
      <c r="K20" s="97">
        <v>16070.32</v>
      </c>
      <c r="L20" s="88">
        <v>17882.489662483</v>
      </c>
      <c r="M20" s="89">
        <v>2.1058232417031693E-5</v>
      </c>
      <c r="N20" s="89">
        <v>0.18130948076859435</v>
      </c>
      <c r="O20" s="89">
        <v>2.3624647651762985E-3</v>
      </c>
    </row>
    <row r="21" spans="2:15">
      <c r="B21" s="90"/>
      <c r="C21" s="67"/>
      <c r="D21" s="67"/>
      <c r="E21" s="67"/>
      <c r="F21" s="67"/>
      <c r="G21" s="67"/>
      <c r="H21" s="67"/>
      <c r="I21" s="67"/>
      <c r="J21" s="88"/>
      <c r="K21" s="97"/>
      <c r="L21" s="67"/>
      <c r="M21" s="67"/>
      <c r="N21" s="89"/>
      <c r="O21" s="67"/>
    </row>
    <row r="22" spans="2:15">
      <c r="B22" s="84" t="s">
        <v>30</v>
      </c>
      <c r="C22" s="81"/>
      <c r="D22" s="81"/>
      <c r="E22" s="81"/>
      <c r="F22" s="81"/>
      <c r="G22" s="81"/>
      <c r="H22" s="81"/>
      <c r="I22" s="81"/>
      <c r="J22" s="82"/>
      <c r="K22" s="96"/>
      <c r="L22" s="82">
        <v>31552.405084114005</v>
      </c>
      <c r="M22" s="81"/>
      <c r="N22" s="83">
        <v>0.31990792617669184</v>
      </c>
      <c r="O22" s="83">
        <v>4.168404214105313E-3</v>
      </c>
    </row>
    <row r="23" spans="2:15">
      <c r="B23" s="85" t="s">
        <v>1923</v>
      </c>
      <c r="C23" s="67" t="s">
        <v>1924</v>
      </c>
      <c r="D23" s="86" t="s">
        <v>28</v>
      </c>
      <c r="E23" s="67"/>
      <c r="F23" s="86" t="s">
        <v>1785</v>
      </c>
      <c r="G23" s="67" t="s">
        <v>670</v>
      </c>
      <c r="H23" s="67"/>
      <c r="I23" s="86" t="s">
        <v>132</v>
      </c>
      <c r="J23" s="88">
        <v>2538.5282610000004</v>
      </c>
      <c r="K23" s="97">
        <v>19790</v>
      </c>
      <c r="L23" s="88">
        <v>1858.7865487640001</v>
      </c>
      <c r="M23" s="89">
        <v>3.2914159625267421E-4</v>
      </c>
      <c r="N23" s="89">
        <v>1.8846124358349182E-2</v>
      </c>
      <c r="O23" s="89">
        <v>2.4556523226469283E-4</v>
      </c>
    </row>
    <row r="24" spans="2:15">
      <c r="B24" s="85" t="s">
        <v>1925</v>
      </c>
      <c r="C24" s="67" t="s">
        <v>1926</v>
      </c>
      <c r="D24" s="86" t="s">
        <v>28</v>
      </c>
      <c r="E24" s="67"/>
      <c r="F24" s="86" t="s">
        <v>1785</v>
      </c>
      <c r="G24" s="67" t="s">
        <v>670</v>
      </c>
      <c r="H24" s="67"/>
      <c r="I24" s="86" t="s">
        <v>132</v>
      </c>
      <c r="J24" s="88">
        <v>14274.122276000002</v>
      </c>
      <c r="K24" s="97">
        <v>3539</v>
      </c>
      <c r="L24" s="88">
        <v>1869.0963932020004</v>
      </c>
      <c r="M24" s="89">
        <v>2.4577161399599396E-4</v>
      </c>
      <c r="N24" s="89">
        <v>1.8950655247343934E-2</v>
      </c>
      <c r="O24" s="89">
        <v>2.4692727103440193E-4</v>
      </c>
    </row>
    <row r="25" spans="2:15">
      <c r="B25" s="85" t="s">
        <v>1927</v>
      </c>
      <c r="C25" s="67" t="s">
        <v>1928</v>
      </c>
      <c r="D25" s="86" t="s">
        <v>124</v>
      </c>
      <c r="E25" s="67"/>
      <c r="F25" s="86" t="s">
        <v>1785</v>
      </c>
      <c r="G25" s="67" t="s">
        <v>670</v>
      </c>
      <c r="H25" s="67"/>
      <c r="I25" s="86" t="s">
        <v>132</v>
      </c>
      <c r="J25" s="88">
        <v>189150.02713300005</v>
      </c>
      <c r="K25" s="97">
        <v>1479.4</v>
      </c>
      <c r="L25" s="88">
        <v>10353.656355272002</v>
      </c>
      <c r="M25" s="89">
        <v>2.9508693487995265E-4</v>
      </c>
      <c r="N25" s="89">
        <v>0.1049750953732787</v>
      </c>
      <c r="O25" s="89">
        <v>1.3678267842866711E-3</v>
      </c>
    </row>
    <row r="26" spans="2:15">
      <c r="B26" s="85" t="s">
        <v>1929</v>
      </c>
      <c r="C26" s="67" t="s">
        <v>1930</v>
      </c>
      <c r="D26" s="86" t="s">
        <v>124</v>
      </c>
      <c r="E26" s="67"/>
      <c r="F26" s="86" t="s">
        <v>1785</v>
      </c>
      <c r="G26" s="67" t="s">
        <v>670</v>
      </c>
      <c r="H26" s="67"/>
      <c r="I26" s="86" t="s">
        <v>132</v>
      </c>
      <c r="J26" s="88">
        <v>38634.603966000002</v>
      </c>
      <c r="K26" s="97">
        <v>12221.83</v>
      </c>
      <c r="L26" s="88">
        <v>17470.865786876002</v>
      </c>
      <c r="M26" s="89">
        <v>3.767730593499225E-4</v>
      </c>
      <c r="N26" s="89">
        <v>0.17713605119772</v>
      </c>
      <c r="O26" s="89">
        <v>2.3080849265195475E-3</v>
      </c>
    </row>
    <row r="27" spans="2:15">
      <c r="B27" s="90"/>
      <c r="C27" s="67"/>
      <c r="D27" s="67"/>
      <c r="E27" s="67"/>
      <c r="F27" s="67"/>
      <c r="G27" s="67"/>
      <c r="H27" s="67"/>
      <c r="I27" s="67"/>
      <c r="J27" s="88"/>
      <c r="K27" s="97"/>
      <c r="L27" s="67"/>
      <c r="M27" s="67"/>
      <c r="N27" s="89"/>
      <c r="O27" s="67"/>
    </row>
    <row r="28" spans="2:1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2: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5">
      <c r="B30" s="103" t="s">
        <v>222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5">
      <c r="B31" s="103" t="s">
        <v>112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5">
      <c r="B32" s="103" t="s">
        <v>205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>
      <c r="B33" s="103" t="s">
        <v>213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1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1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1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2:1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1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2: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2:1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1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2:1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2:1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2: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2: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2:15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2:15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2:1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2: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1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2:15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2: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2: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2:1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2:1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2:1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2:15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2:15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2:15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2: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2: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2: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2: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2: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2: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2:1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2: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2:1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2: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2:1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2:1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2: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2:1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2:1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2:1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2:1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2: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2:1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2:1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2:1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2:1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2:1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2: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2:1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2:1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2:1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2:15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2:1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  <row r="115" spans="2:15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</row>
    <row r="116" spans="2:15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</row>
    <row r="117" spans="2:15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</row>
    <row r="118" spans="2:15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</row>
    <row r="119" spans="2:15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</row>
    <row r="120" spans="2:15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</row>
    <row r="121" spans="2:15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</row>
    <row r="122" spans="2:15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</row>
    <row r="123" spans="2:15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</row>
    <row r="124" spans="2:15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</row>
    <row r="125" spans="2:15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</row>
    <row r="126" spans="2:15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</row>
    <row r="127" spans="2:15">
      <c r="C127" s="1"/>
      <c r="D127" s="1"/>
      <c r="E127" s="1"/>
    </row>
    <row r="128" spans="2:1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2:5">
      <c r="C321" s="1"/>
      <c r="D321" s="1"/>
      <c r="E321" s="1"/>
    </row>
    <row r="322" spans="2:5">
      <c r="C322" s="1"/>
      <c r="D322" s="1"/>
      <c r="E322" s="1"/>
    </row>
    <row r="323" spans="2:5">
      <c r="C323" s="1"/>
      <c r="D323" s="1"/>
      <c r="E323" s="1"/>
    </row>
    <row r="324" spans="2:5">
      <c r="C324" s="1"/>
      <c r="D324" s="1"/>
      <c r="E324" s="1"/>
    </row>
    <row r="325" spans="2:5">
      <c r="B325" s="41"/>
      <c r="C325" s="1"/>
      <c r="D325" s="1"/>
      <c r="E325" s="1"/>
    </row>
    <row r="326" spans="2:5">
      <c r="B326" s="41"/>
      <c r="C326" s="1"/>
      <c r="D326" s="1"/>
      <c r="E326" s="1"/>
    </row>
    <row r="327" spans="2:5">
      <c r="B327" s="3"/>
      <c r="C327" s="1"/>
      <c r="D327" s="1"/>
      <c r="E327" s="1"/>
    </row>
  </sheetData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29 B31:B37 D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L796"/>
  <sheetViews>
    <sheetView rightToLeft="1" workbookViewId="0"/>
  </sheetViews>
  <sheetFormatPr defaultColWidth="9.140625" defaultRowHeight="18"/>
  <cols>
    <col min="1" max="1" width="6.28515625" style="1" customWidth="1"/>
    <col min="2" max="2" width="32.85546875" style="2" bestFit="1" customWidth="1"/>
    <col min="3" max="3" width="26.140625" style="2" bestFit="1" customWidth="1"/>
    <col min="4" max="4" width="9.7109375" style="2" bestFit="1" customWidth="1"/>
    <col min="5" max="5" width="21" style="2" bestFit="1" customWidth="1"/>
    <col min="6" max="6" width="12" style="1" bestFit="1" customWidth="1"/>
    <col min="7" max="7" width="10.140625" style="1" bestFit="1" customWidth="1"/>
    <col min="8" max="8" width="8.42578125" style="1" bestFit="1" customWidth="1"/>
    <col min="9" max="10" width="6.85546875" style="1" bestFit="1" customWidth="1"/>
    <col min="11" max="11" width="9.140625" style="1" bestFit="1" customWidth="1"/>
    <col min="12" max="12" width="9" style="1" bestFit="1" customWidth="1"/>
    <col min="13" max="16384" width="9.140625" style="1"/>
  </cols>
  <sheetData>
    <row r="1" spans="2:12">
      <c r="B1" s="46" t="s">
        <v>146</v>
      </c>
      <c r="C1" s="46" t="s" vm="1">
        <v>231</v>
      </c>
    </row>
    <row r="2" spans="2:12">
      <c r="B2" s="46" t="s">
        <v>145</v>
      </c>
      <c r="C2" s="46" t="s">
        <v>232</v>
      </c>
    </row>
    <row r="3" spans="2:12">
      <c r="B3" s="46" t="s">
        <v>147</v>
      </c>
      <c r="C3" s="46" t="s">
        <v>233</v>
      </c>
    </row>
    <row r="4" spans="2:12">
      <c r="B4" s="46" t="s">
        <v>148</v>
      </c>
      <c r="C4" s="46">
        <v>9606</v>
      </c>
    </row>
    <row r="6" spans="2:12" ht="26.25" customHeight="1">
      <c r="B6" s="125" t="s">
        <v>174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</row>
    <row r="7" spans="2:12" ht="26.25" customHeight="1">
      <c r="B7" s="125" t="s">
        <v>94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</row>
    <row r="8" spans="2:12" s="3" customFormat="1" ht="78.75">
      <c r="B8" s="21" t="s">
        <v>116</v>
      </c>
      <c r="C8" s="29" t="s">
        <v>46</v>
      </c>
      <c r="D8" s="29" t="s">
        <v>119</v>
      </c>
      <c r="E8" s="29" t="s">
        <v>66</v>
      </c>
      <c r="F8" s="29" t="s">
        <v>103</v>
      </c>
      <c r="G8" s="29" t="s">
        <v>207</v>
      </c>
      <c r="H8" s="29" t="s">
        <v>206</v>
      </c>
      <c r="I8" s="29" t="s">
        <v>62</v>
      </c>
      <c r="J8" s="29" t="s">
        <v>59</v>
      </c>
      <c r="K8" s="29" t="s">
        <v>149</v>
      </c>
      <c r="L8" s="65" t="s">
        <v>151</v>
      </c>
    </row>
    <row r="9" spans="2:12" s="3" customFormat="1" ht="25.5">
      <c r="B9" s="14"/>
      <c r="C9" s="15"/>
      <c r="D9" s="15"/>
      <c r="E9" s="15"/>
      <c r="F9" s="15"/>
      <c r="G9" s="15" t="s">
        <v>214</v>
      </c>
      <c r="H9" s="15"/>
      <c r="I9" s="15" t="s">
        <v>210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67" t="s">
        <v>49</v>
      </c>
      <c r="C11" s="67"/>
      <c r="D11" s="67"/>
      <c r="E11" s="67"/>
      <c r="F11" s="67"/>
      <c r="G11" s="88"/>
      <c r="H11" s="97"/>
      <c r="I11" s="88">
        <v>65.282026828000014</v>
      </c>
      <c r="J11" s="67"/>
      <c r="K11" s="89">
        <v>1</v>
      </c>
      <c r="L11" s="89">
        <v>8.6244416236966734E-6</v>
      </c>
    </row>
    <row r="12" spans="2:12" s="4" customFormat="1" ht="18" customHeight="1">
      <c r="B12" s="105" t="s">
        <v>26</v>
      </c>
      <c r="C12" s="67"/>
      <c r="D12" s="67"/>
      <c r="E12" s="67"/>
      <c r="F12" s="67"/>
      <c r="G12" s="88"/>
      <c r="H12" s="97"/>
      <c r="I12" s="88">
        <v>60.107774425000009</v>
      </c>
      <c r="J12" s="67"/>
      <c r="K12" s="89">
        <v>0.92074001598276478</v>
      </c>
      <c r="L12" s="89">
        <v>7.9408685184448973E-6</v>
      </c>
    </row>
    <row r="13" spans="2:12">
      <c r="B13" s="84" t="s">
        <v>1931</v>
      </c>
      <c r="C13" s="81"/>
      <c r="D13" s="81"/>
      <c r="E13" s="81"/>
      <c r="F13" s="81"/>
      <c r="G13" s="82"/>
      <c r="H13" s="96"/>
      <c r="I13" s="82">
        <v>60.107774425000009</v>
      </c>
      <c r="J13" s="81"/>
      <c r="K13" s="83">
        <v>0.92074001598276478</v>
      </c>
      <c r="L13" s="83">
        <v>7.9408685184448973E-6</v>
      </c>
    </row>
    <row r="14" spans="2:12">
      <c r="B14" s="85" t="s">
        <v>1932</v>
      </c>
      <c r="C14" s="67" t="s">
        <v>1933</v>
      </c>
      <c r="D14" s="86" t="s">
        <v>120</v>
      </c>
      <c r="E14" s="86" t="s">
        <v>585</v>
      </c>
      <c r="F14" s="86" t="s">
        <v>133</v>
      </c>
      <c r="G14" s="88">
        <v>3772.3417200000004</v>
      </c>
      <c r="H14" s="97">
        <v>1500</v>
      </c>
      <c r="I14" s="88">
        <v>56.585125800000007</v>
      </c>
      <c r="J14" s="89">
        <v>1.8861708600000002E-3</v>
      </c>
      <c r="K14" s="89">
        <v>0.86677954943228219</v>
      </c>
      <c r="L14" s="89">
        <v>7.4754896246928233E-6</v>
      </c>
    </row>
    <row r="15" spans="2:12">
      <c r="B15" s="85" t="s">
        <v>1934</v>
      </c>
      <c r="C15" s="67" t="s">
        <v>1935</v>
      </c>
      <c r="D15" s="86" t="s">
        <v>120</v>
      </c>
      <c r="E15" s="86" t="s">
        <v>158</v>
      </c>
      <c r="F15" s="86" t="s">
        <v>133</v>
      </c>
      <c r="G15" s="88">
        <v>47603.359800000006</v>
      </c>
      <c r="H15" s="97">
        <v>7.4</v>
      </c>
      <c r="I15" s="88">
        <v>3.5226486250000004</v>
      </c>
      <c r="J15" s="89">
        <v>3.1745418512461334E-3</v>
      </c>
      <c r="K15" s="89">
        <v>5.3960466550482568E-2</v>
      </c>
      <c r="L15" s="89">
        <v>4.6537889375207395E-7</v>
      </c>
    </row>
    <row r="16" spans="2:12">
      <c r="B16" s="90"/>
      <c r="C16" s="67"/>
      <c r="D16" s="67"/>
      <c r="E16" s="67"/>
      <c r="F16" s="67"/>
      <c r="G16" s="88"/>
      <c r="H16" s="97"/>
      <c r="I16" s="67"/>
      <c r="J16" s="67"/>
      <c r="K16" s="89"/>
      <c r="L16" s="67"/>
    </row>
    <row r="17" spans="2:12">
      <c r="B17" s="105" t="s">
        <v>41</v>
      </c>
      <c r="C17" s="67"/>
      <c r="D17" s="67"/>
      <c r="E17" s="67"/>
      <c r="F17" s="67"/>
      <c r="G17" s="88"/>
      <c r="H17" s="97"/>
      <c r="I17" s="88">
        <v>5.1742524030000006</v>
      </c>
      <c r="J17" s="67"/>
      <c r="K17" s="89">
        <v>7.9259984017235205E-2</v>
      </c>
      <c r="L17" s="89">
        <v>6.8357310525177637E-7</v>
      </c>
    </row>
    <row r="18" spans="2:12">
      <c r="B18" s="84" t="s">
        <v>1936</v>
      </c>
      <c r="C18" s="81"/>
      <c r="D18" s="81"/>
      <c r="E18" s="81"/>
      <c r="F18" s="81"/>
      <c r="G18" s="82"/>
      <c r="H18" s="96"/>
      <c r="I18" s="82">
        <v>5.1742524030000006</v>
      </c>
      <c r="J18" s="81"/>
      <c r="K18" s="83">
        <v>7.9259984017235205E-2</v>
      </c>
      <c r="L18" s="83">
        <v>6.8357310525177637E-7</v>
      </c>
    </row>
    <row r="19" spans="2:12">
      <c r="B19" s="85" t="s">
        <v>1937</v>
      </c>
      <c r="C19" s="67" t="s">
        <v>1938</v>
      </c>
      <c r="D19" s="86" t="s">
        <v>1621</v>
      </c>
      <c r="E19" s="86" t="s">
        <v>972</v>
      </c>
      <c r="F19" s="86" t="s">
        <v>132</v>
      </c>
      <c r="G19" s="88">
        <v>7185.4128000000019</v>
      </c>
      <c r="H19" s="97">
        <v>16.82</v>
      </c>
      <c r="I19" s="88">
        <v>4.4717698020000007</v>
      </c>
      <c r="J19" s="89">
        <v>2.1513211976047911E-4</v>
      </c>
      <c r="K19" s="89">
        <v>6.8499248863425621E-2</v>
      </c>
      <c r="L19" s="89">
        <v>5.9076777308968502E-7</v>
      </c>
    </row>
    <row r="20" spans="2:12">
      <c r="B20" s="85" t="s">
        <v>1939</v>
      </c>
      <c r="C20" s="67" t="s">
        <v>1940</v>
      </c>
      <c r="D20" s="86" t="s">
        <v>1637</v>
      </c>
      <c r="E20" s="86" t="s">
        <v>1049</v>
      </c>
      <c r="F20" s="86" t="s">
        <v>132</v>
      </c>
      <c r="G20" s="88">
        <v>1898.6016240000004</v>
      </c>
      <c r="H20" s="97">
        <v>10</v>
      </c>
      <c r="I20" s="88">
        <v>0.70248260100000015</v>
      </c>
      <c r="J20" s="89">
        <v>7.5043542450592901E-5</v>
      </c>
      <c r="K20" s="89">
        <v>1.0760735153809585E-2</v>
      </c>
      <c r="L20" s="89">
        <v>9.2805332162091417E-8</v>
      </c>
    </row>
    <row r="21" spans="2:12">
      <c r="B21" s="90"/>
      <c r="C21" s="67"/>
      <c r="D21" s="67"/>
      <c r="E21" s="67"/>
      <c r="F21" s="67"/>
      <c r="G21" s="88"/>
      <c r="H21" s="97"/>
      <c r="I21" s="67"/>
      <c r="J21" s="67"/>
      <c r="K21" s="89"/>
      <c r="L21" s="67"/>
    </row>
    <row r="22" spans="2:1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03" t="s">
        <v>222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103" t="s">
        <v>112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103" t="s">
        <v>205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103" t="s">
        <v>213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</row>
    <row r="120" spans="2:1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2:12">
      <c r="D121" s="1"/>
      <c r="E121" s="1"/>
    </row>
    <row r="122" spans="2:12">
      <c r="D122" s="1"/>
      <c r="E122" s="1"/>
    </row>
    <row r="123" spans="2:12">
      <c r="D123" s="1"/>
      <c r="E123" s="1"/>
    </row>
    <row r="124" spans="2:12">
      <c r="D124" s="1"/>
      <c r="E124" s="1"/>
    </row>
    <row r="125" spans="2:12">
      <c r="D125" s="1"/>
      <c r="E125" s="1"/>
    </row>
    <row r="126" spans="2:12">
      <c r="D126" s="1"/>
      <c r="E126" s="1"/>
    </row>
    <row r="127" spans="2:12">
      <c r="D127" s="1"/>
      <c r="E127" s="1"/>
    </row>
    <row r="128" spans="2:12">
      <c r="D128" s="1"/>
      <c r="E128" s="1"/>
    </row>
    <row r="129" spans="4:5">
      <c r="D129" s="1"/>
      <c r="E129" s="1"/>
    </row>
    <row r="130" spans="4:5">
      <c r="D130" s="1"/>
      <c r="E130" s="1"/>
    </row>
    <row r="131" spans="4:5">
      <c r="D131" s="1"/>
      <c r="E131" s="1"/>
    </row>
    <row r="132" spans="4:5">
      <c r="D132" s="1"/>
      <c r="E132" s="1"/>
    </row>
    <row r="133" spans="4:5">
      <c r="D133" s="1"/>
      <c r="E133" s="1"/>
    </row>
    <row r="134" spans="4:5">
      <c r="D134" s="1"/>
      <c r="E134" s="1"/>
    </row>
    <row r="135" spans="4:5">
      <c r="D135" s="1"/>
      <c r="E135" s="1"/>
    </row>
    <row r="136" spans="4:5">
      <c r="D136" s="1"/>
      <c r="E136" s="1"/>
    </row>
    <row r="137" spans="4:5">
      <c r="D137" s="1"/>
      <c r="E137" s="1"/>
    </row>
    <row r="138" spans="4:5">
      <c r="D138" s="1"/>
      <c r="E138" s="1"/>
    </row>
    <row r="139" spans="4:5">
      <c r="D139" s="1"/>
      <c r="E139" s="1"/>
    </row>
    <row r="140" spans="4:5">
      <c r="D140" s="1"/>
      <c r="E140" s="1"/>
    </row>
    <row r="141" spans="4:5">
      <c r="D141" s="1"/>
      <c r="E141" s="1"/>
    </row>
    <row r="142" spans="4:5">
      <c r="D142" s="1"/>
      <c r="E142" s="1"/>
    </row>
    <row r="143" spans="4:5">
      <c r="D143" s="1"/>
      <c r="E143" s="1"/>
    </row>
    <row r="144" spans="4:5">
      <c r="D144" s="1"/>
      <c r="E144" s="1"/>
    </row>
    <row r="145" spans="4:5">
      <c r="D145" s="1"/>
      <c r="E145" s="1"/>
    </row>
    <row r="146" spans="4:5">
      <c r="D146" s="1"/>
      <c r="E146" s="1"/>
    </row>
    <row r="147" spans="4:5">
      <c r="D147" s="1"/>
      <c r="E147" s="1"/>
    </row>
    <row r="148" spans="4:5">
      <c r="D148" s="1"/>
      <c r="E148" s="1"/>
    </row>
    <row r="149" spans="4:5">
      <c r="D149" s="1"/>
      <c r="E149" s="1"/>
    </row>
    <row r="150" spans="4:5">
      <c r="D150" s="1"/>
      <c r="E150" s="1"/>
    </row>
    <row r="151" spans="4:5">
      <c r="D151" s="1"/>
      <c r="E151" s="1"/>
    </row>
    <row r="152" spans="4:5">
      <c r="D152" s="1"/>
      <c r="E152" s="1"/>
    </row>
    <row r="153" spans="4:5">
      <c r="D153" s="1"/>
      <c r="E153" s="1"/>
    </row>
    <row r="154" spans="4:5">
      <c r="D154" s="1"/>
      <c r="E154" s="1"/>
    </row>
    <row r="155" spans="4:5">
      <c r="D155" s="1"/>
      <c r="E155" s="1"/>
    </row>
    <row r="156" spans="4:5">
      <c r="D156" s="1"/>
      <c r="E156" s="1"/>
    </row>
    <row r="157" spans="4:5">
      <c r="D157" s="1"/>
      <c r="E157" s="1"/>
    </row>
    <row r="158" spans="4:5">
      <c r="D158" s="1"/>
      <c r="E158" s="1"/>
    </row>
    <row r="159" spans="4:5">
      <c r="D159" s="1"/>
      <c r="E159" s="1"/>
    </row>
    <row r="160" spans="4:5">
      <c r="D160" s="1"/>
      <c r="E160" s="1"/>
    </row>
    <row r="161" spans="4:5">
      <c r="D161" s="1"/>
      <c r="E161" s="1"/>
    </row>
    <row r="162" spans="4:5">
      <c r="D162" s="1"/>
      <c r="E162" s="1"/>
    </row>
    <row r="163" spans="4:5">
      <c r="D163" s="1"/>
      <c r="E163" s="1"/>
    </row>
    <row r="164" spans="4:5">
      <c r="D164" s="1"/>
      <c r="E164" s="1"/>
    </row>
    <row r="165" spans="4:5">
      <c r="D165" s="1"/>
      <c r="E165" s="1"/>
    </row>
    <row r="166" spans="4:5">
      <c r="D166" s="1"/>
      <c r="E166" s="1"/>
    </row>
    <row r="167" spans="4:5">
      <c r="D167" s="1"/>
      <c r="E167" s="1"/>
    </row>
    <row r="168" spans="4:5">
      <c r="D168" s="1"/>
      <c r="E168" s="1"/>
    </row>
    <row r="169" spans="4:5">
      <c r="D169" s="1"/>
      <c r="E169" s="1"/>
    </row>
    <row r="170" spans="4:5">
      <c r="D170" s="1"/>
      <c r="E170" s="1"/>
    </row>
    <row r="171" spans="4:5">
      <c r="D171" s="1"/>
      <c r="E171" s="1"/>
    </row>
    <row r="172" spans="4:5">
      <c r="D172" s="1"/>
      <c r="E172" s="1"/>
    </row>
    <row r="173" spans="4:5">
      <c r="D173" s="1"/>
      <c r="E173" s="1"/>
    </row>
    <row r="174" spans="4:5">
      <c r="D174" s="1"/>
      <c r="E174" s="1"/>
    </row>
    <row r="175" spans="4:5">
      <c r="D175" s="1"/>
      <c r="E175" s="1"/>
    </row>
    <row r="176" spans="4:5">
      <c r="D176" s="1"/>
      <c r="E176" s="1"/>
    </row>
    <row r="177" spans="4:5">
      <c r="D177" s="1"/>
      <c r="E177" s="1"/>
    </row>
    <row r="178" spans="4:5">
      <c r="D178" s="1"/>
      <c r="E178" s="1"/>
    </row>
    <row r="179" spans="4:5">
      <c r="D179" s="1"/>
      <c r="E179" s="1"/>
    </row>
    <row r="180" spans="4:5">
      <c r="D180" s="1"/>
      <c r="E180" s="1"/>
    </row>
    <row r="181" spans="4:5">
      <c r="D181" s="1"/>
      <c r="E181" s="1"/>
    </row>
    <row r="182" spans="4:5">
      <c r="D182" s="1"/>
      <c r="E182" s="1"/>
    </row>
    <row r="183" spans="4:5">
      <c r="D183" s="1"/>
      <c r="E183" s="1"/>
    </row>
    <row r="184" spans="4:5">
      <c r="D184" s="1"/>
      <c r="E184" s="1"/>
    </row>
    <row r="185" spans="4:5">
      <c r="D185" s="1"/>
      <c r="E185" s="1"/>
    </row>
    <row r="186" spans="4:5">
      <c r="D186" s="1"/>
      <c r="E186" s="1"/>
    </row>
    <row r="187" spans="4:5">
      <c r="D187" s="1"/>
      <c r="E187" s="1"/>
    </row>
    <row r="188" spans="4:5">
      <c r="D188" s="1"/>
      <c r="E188" s="1"/>
    </row>
    <row r="189" spans="4:5">
      <c r="D189" s="1"/>
      <c r="E189" s="1"/>
    </row>
    <row r="190" spans="4:5">
      <c r="D190" s="1"/>
      <c r="E190" s="1"/>
    </row>
    <row r="191" spans="4:5">
      <c r="D191" s="1"/>
      <c r="E191" s="1"/>
    </row>
    <row r="192" spans="4:5">
      <c r="D192" s="1"/>
      <c r="E192" s="1"/>
    </row>
    <row r="193" spans="4:5">
      <c r="D193" s="1"/>
      <c r="E193" s="1"/>
    </row>
    <row r="194" spans="4:5">
      <c r="D194" s="1"/>
      <c r="E194" s="1"/>
    </row>
    <row r="195" spans="4:5">
      <c r="D195" s="1"/>
      <c r="E195" s="1"/>
    </row>
    <row r="196" spans="4:5">
      <c r="D196" s="1"/>
      <c r="E196" s="1"/>
    </row>
    <row r="197" spans="4:5">
      <c r="D197" s="1"/>
      <c r="E197" s="1"/>
    </row>
    <row r="198" spans="4:5">
      <c r="D198" s="1"/>
      <c r="E198" s="1"/>
    </row>
    <row r="199" spans="4:5">
      <c r="D199" s="1"/>
      <c r="E199" s="1"/>
    </row>
    <row r="200" spans="4:5">
      <c r="D200" s="1"/>
      <c r="E200" s="1"/>
    </row>
    <row r="201" spans="4:5">
      <c r="D201" s="1"/>
      <c r="E201" s="1"/>
    </row>
    <row r="202" spans="4:5">
      <c r="D202" s="1"/>
      <c r="E202" s="1"/>
    </row>
    <row r="203" spans="4:5">
      <c r="D203" s="1"/>
      <c r="E203" s="1"/>
    </row>
    <row r="204" spans="4:5">
      <c r="D204" s="1"/>
      <c r="E204" s="1"/>
    </row>
    <row r="205" spans="4:5">
      <c r="D205" s="1"/>
      <c r="E205" s="1"/>
    </row>
    <row r="206" spans="4:5">
      <c r="D206" s="1"/>
      <c r="E206" s="1"/>
    </row>
    <row r="207" spans="4:5">
      <c r="D207" s="1"/>
      <c r="E207" s="1"/>
    </row>
    <row r="208" spans="4:5">
      <c r="D208" s="1"/>
      <c r="E208" s="1"/>
    </row>
    <row r="209" spans="4:5">
      <c r="D209" s="1"/>
      <c r="E209" s="1"/>
    </row>
    <row r="210" spans="4:5">
      <c r="D210" s="1"/>
      <c r="E210" s="1"/>
    </row>
    <row r="211" spans="4:5">
      <c r="D211" s="1"/>
      <c r="E211" s="1"/>
    </row>
    <row r="212" spans="4:5">
      <c r="D212" s="1"/>
      <c r="E212" s="1"/>
    </row>
    <row r="213" spans="4:5">
      <c r="D213" s="1"/>
      <c r="E213" s="1"/>
    </row>
    <row r="214" spans="4:5">
      <c r="D214" s="1"/>
      <c r="E214" s="1"/>
    </row>
    <row r="215" spans="4:5">
      <c r="D215" s="1"/>
      <c r="E215" s="1"/>
    </row>
    <row r="216" spans="4:5">
      <c r="D216" s="1"/>
      <c r="E216" s="1"/>
    </row>
    <row r="217" spans="4:5">
      <c r="D217" s="1"/>
      <c r="E217" s="1"/>
    </row>
    <row r="218" spans="4:5">
      <c r="D218" s="1"/>
      <c r="E218" s="1"/>
    </row>
    <row r="219" spans="4:5">
      <c r="D219" s="1"/>
      <c r="E219" s="1"/>
    </row>
    <row r="220" spans="4:5">
      <c r="D220" s="1"/>
      <c r="E220" s="1"/>
    </row>
    <row r="221" spans="4:5">
      <c r="D221" s="1"/>
      <c r="E221" s="1"/>
    </row>
    <row r="222" spans="4:5">
      <c r="D222" s="1"/>
      <c r="E222" s="1"/>
    </row>
    <row r="223" spans="4:5">
      <c r="D223" s="1"/>
      <c r="E223" s="1"/>
    </row>
    <row r="224" spans="4:5">
      <c r="D224" s="1"/>
      <c r="E224" s="1"/>
    </row>
    <row r="225" spans="4:5">
      <c r="D225" s="1"/>
      <c r="E225" s="1"/>
    </row>
    <row r="226" spans="4:5">
      <c r="D226" s="1"/>
      <c r="E226" s="1"/>
    </row>
    <row r="227" spans="4:5">
      <c r="D227" s="1"/>
      <c r="E227" s="1"/>
    </row>
    <row r="228" spans="4:5">
      <c r="D228" s="1"/>
      <c r="E228" s="1"/>
    </row>
    <row r="229" spans="4:5">
      <c r="D229" s="1"/>
      <c r="E229" s="1"/>
    </row>
    <row r="230" spans="4:5">
      <c r="D230" s="1"/>
      <c r="E230" s="1"/>
    </row>
    <row r="231" spans="4:5">
      <c r="D231" s="1"/>
      <c r="E231" s="1"/>
    </row>
    <row r="232" spans="4:5">
      <c r="D232" s="1"/>
      <c r="E232" s="1"/>
    </row>
    <row r="233" spans="4:5">
      <c r="D233" s="1"/>
      <c r="E233" s="1"/>
    </row>
    <row r="234" spans="4:5">
      <c r="D234" s="1"/>
      <c r="E234" s="1"/>
    </row>
    <row r="235" spans="4:5">
      <c r="D235" s="1"/>
      <c r="E235" s="1"/>
    </row>
    <row r="236" spans="4:5">
      <c r="D236" s="1"/>
      <c r="E236" s="1"/>
    </row>
    <row r="237" spans="4:5">
      <c r="D237" s="1"/>
      <c r="E237" s="1"/>
    </row>
    <row r="238" spans="4:5">
      <c r="D238" s="1"/>
      <c r="E238" s="1"/>
    </row>
    <row r="239" spans="4:5">
      <c r="D239" s="1"/>
      <c r="E239" s="1"/>
    </row>
    <row r="240" spans="4:5">
      <c r="D240" s="1"/>
      <c r="E240" s="1"/>
    </row>
    <row r="241" spans="4:5">
      <c r="D241" s="1"/>
      <c r="E241" s="1"/>
    </row>
    <row r="242" spans="4:5">
      <c r="D242" s="1"/>
      <c r="E242" s="1"/>
    </row>
    <row r="243" spans="4:5">
      <c r="D243" s="1"/>
      <c r="E243" s="1"/>
    </row>
    <row r="244" spans="4:5">
      <c r="D244" s="1"/>
      <c r="E244" s="1"/>
    </row>
    <row r="245" spans="4:5">
      <c r="D245" s="1"/>
      <c r="E245" s="1"/>
    </row>
    <row r="246" spans="4:5">
      <c r="D246" s="1"/>
      <c r="E246" s="1"/>
    </row>
    <row r="247" spans="4:5">
      <c r="D247" s="1"/>
      <c r="E247" s="1"/>
    </row>
    <row r="248" spans="4:5">
      <c r="D248" s="1"/>
      <c r="E248" s="1"/>
    </row>
    <row r="249" spans="4:5">
      <c r="D249" s="1"/>
      <c r="E249" s="1"/>
    </row>
    <row r="250" spans="4:5">
      <c r="D250" s="1"/>
      <c r="E250" s="1"/>
    </row>
    <row r="251" spans="4:5">
      <c r="D251" s="1"/>
      <c r="E251" s="1"/>
    </row>
    <row r="252" spans="4:5">
      <c r="D252" s="1"/>
      <c r="E252" s="1"/>
    </row>
    <row r="253" spans="4:5">
      <c r="D253" s="1"/>
      <c r="E253" s="1"/>
    </row>
    <row r="254" spans="4:5">
      <c r="D254" s="1"/>
      <c r="E254" s="1"/>
    </row>
    <row r="255" spans="4:5">
      <c r="D255" s="1"/>
      <c r="E255" s="1"/>
    </row>
    <row r="256" spans="4:5">
      <c r="D256" s="1"/>
      <c r="E256" s="1"/>
    </row>
    <row r="257" spans="4:5">
      <c r="D257" s="1"/>
      <c r="E257" s="1"/>
    </row>
    <row r="258" spans="4:5">
      <c r="D258" s="1"/>
      <c r="E258" s="1"/>
    </row>
    <row r="259" spans="4:5">
      <c r="D259" s="1"/>
      <c r="E259" s="1"/>
    </row>
    <row r="260" spans="4:5">
      <c r="D260" s="1"/>
      <c r="E260" s="1"/>
    </row>
    <row r="261" spans="4:5">
      <c r="D261" s="1"/>
      <c r="E261" s="1"/>
    </row>
    <row r="262" spans="4:5">
      <c r="D262" s="1"/>
      <c r="E262" s="1"/>
    </row>
    <row r="263" spans="4:5">
      <c r="D263" s="1"/>
      <c r="E263" s="1"/>
    </row>
    <row r="264" spans="4:5">
      <c r="D264" s="1"/>
      <c r="E264" s="1"/>
    </row>
    <row r="265" spans="4:5">
      <c r="D265" s="1"/>
      <c r="E265" s="1"/>
    </row>
    <row r="266" spans="4:5">
      <c r="D266" s="1"/>
      <c r="E266" s="1"/>
    </row>
    <row r="267" spans="4:5">
      <c r="D267" s="1"/>
      <c r="E267" s="1"/>
    </row>
    <row r="268" spans="4:5">
      <c r="D268" s="1"/>
      <c r="E268" s="1"/>
    </row>
    <row r="269" spans="4:5">
      <c r="D269" s="1"/>
      <c r="E269" s="1"/>
    </row>
    <row r="270" spans="4:5">
      <c r="D270" s="1"/>
      <c r="E270" s="1"/>
    </row>
    <row r="271" spans="4:5">
      <c r="D271" s="1"/>
      <c r="E271" s="1"/>
    </row>
    <row r="272" spans="4:5">
      <c r="D272" s="1"/>
      <c r="E272" s="1"/>
    </row>
    <row r="273" spans="4:5">
      <c r="D273" s="1"/>
      <c r="E273" s="1"/>
    </row>
    <row r="274" spans="4:5">
      <c r="D274" s="1"/>
      <c r="E274" s="1"/>
    </row>
    <row r="275" spans="4:5">
      <c r="D275" s="1"/>
      <c r="E275" s="1"/>
    </row>
    <row r="276" spans="4:5">
      <c r="D276" s="1"/>
      <c r="E276" s="1"/>
    </row>
    <row r="277" spans="4:5">
      <c r="D277" s="1"/>
      <c r="E277" s="1"/>
    </row>
    <row r="278" spans="4:5">
      <c r="D278" s="1"/>
      <c r="E278" s="1"/>
    </row>
    <row r="279" spans="4:5">
      <c r="D279" s="1"/>
      <c r="E279" s="1"/>
    </row>
    <row r="280" spans="4:5">
      <c r="D280" s="1"/>
      <c r="E280" s="1"/>
    </row>
    <row r="281" spans="4:5">
      <c r="D281" s="1"/>
      <c r="E281" s="1"/>
    </row>
    <row r="282" spans="4:5">
      <c r="D282" s="1"/>
      <c r="E282" s="1"/>
    </row>
    <row r="283" spans="4:5">
      <c r="D283" s="1"/>
      <c r="E283" s="1"/>
    </row>
    <row r="284" spans="4:5">
      <c r="D284" s="1"/>
      <c r="E284" s="1"/>
    </row>
    <row r="285" spans="4:5">
      <c r="D285" s="1"/>
      <c r="E285" s="1"/>
    </row>
    <row r="286" spans="4:5">
      <c r="D286" s="1"/>
      <c r="E286" s="1"/>
    </row>
    <row r="287" spans="4:5">
      <c r="D287" s="1"/>
      <c r="E287" s="1"/>
    </row>
    <row r="288" spans="4:5">
      <c r="D288" s="1"/>
      <c r="E288" s="1"/>
    </row>
    <row r="289" spans="4:5">
      <c r="D289" s="1"/>
      <c r="E289" s="1"/>
    </row>
    <row r="290" spans="4:5">
      <c r="D290" s="1"/>
      <c r="E290" s="1"/>
    </row>
    <row r="291" spans="4:5">
      <c r="D291" s="1"/>
      <c r="E291" s="1"/>
    </row>
    <row r="292" spans="4:5">
      <c r="D292" s="1"/>
      <c r="E292" s="1"/>
    </row>
    <row r="293" spans="4:5">
      <c r="D293" s="1"/>
      <c r="E293" s="1"/>
    </row>
    <row r="294" spans="4:5">
      <c r="D294" s="1"/>
      <c r="E294" s="1"/>
    </row>
    <row r="295" spans="4:5">
      <c r="D295" s="1"/>
      <c r="E295" s="1"/>
    </row>
    <row r="296" spans="4:5">
      <c r="D296" s="1"/>
      <c r="E296" s="1"/>
    </row>
    <row r="297" spans="4:5">
      <c r="D297" s="1"/>
      <c r="E297" s="1"/>
    </row>
    <row r="298" spans="4:5">
      <c r="D298" s="1"/>
      <c r="E298" s="1"/>
    </row>
    <row r="299" spans="4:5">
      <c r="D299" s="1"/>
      <c r="E299" s="1"/>
    </row>
    <row r="300" spans="4:5">
      <c r="D300" s="1"/>
      <c r="E300" s="1"/>
    </row>
    <row r="301" spans="4:5">
      <c r="D301" s="1"/>
      <c r="E301" s="1"/>
    </row>
    <row r="302" spans="4:5">
      <c r="D302" s="1"/>
      <c r="E302" s="1"/>
    </row>
    <row r="303" spans="4:5">
      <c r="D303" s="1"/>
      <c r="E303" s="1"/>
    </row>
    <row r="304" spans="4:5">
      <c r="D304" s="1"/>
      <c r="E304" s="1"/>
    </row>
    <row r="305" spans="4:5">
      <c r="D305" s="1"/>
      <c r="E305" s="1"/>
    </row>
    <row r="306" spans="4:5">
      <c r="D306" s="1"/>
      <c r="E306" s="1"/>
    </row>
    <row r="307" spans="4:5">
      <c r="D307" s="1"/>
      <c r="E307" s="1"/>
    </row>
    <row r="308" spans="4:5">
      <c r="D308" s="1"/>
      <c r="E308" s="1"/>
    </row>
    <row r="309" spans="4:5">
      <c r="D309" s="1"/>
      <c r="E309" s="1"/>
    </row>
    <row r="310" spans="4:5">
      <c r="D310" s="1"/>
      <c r="E310" s="1"/>
    </row>
    <row r="311" spans="4:5">
      <c r="D311" s="1"/>
      <c r="E311" s="1"/>
    </row>
    <row r="312" spans="4:5">
      <c r="D312" s="1"/>
      <c r="E312" s="1"/>
    </row>
    <row r="313" spans="4:5">
      <c r="D313" s="1"/>
      <c r="E313" s="1"/>
    </row>
    <row r="314" spans="4:5">
      <c r="D314" s="1"/>
      <c r="E314" s="1"/>
    </row>
    <row r="315" spans="4:5">
      <c r="D315" s="1"/>
      <c r="E315" s="1"/>
    </row>
    <row r="316" spans="4:5">
      <c r="D316" s="1"/>
      <c r="E316" s="1"/>
    </row>
    <row r="317" spans="4:5">
      <c r="D317" s="1"/>
      <c r="E317" s="1"/>
    </row>
    <row r="318" spans="4:5">
      <c r="D318" s="1"/>
      <c r="E318" s="1"/>
    </row>
    <row r="319" spans="4:5">
      <c r="D319" s="1"/>
      <c r="E319" s="1"/>
    </row>
    <row r="320" spans="4:5">
      <c r="D320" s="1"/>
      <c r="E320" s="1"/>
    </row>
    <row r="321" spans="4:5">
      <c r="D321" s="1"/>
      <c r="E321" s="1"/>
    </row>
    <row r="322" spans="4:5">
      <c r="D322" s="1"/>
      <c r="E322" s="1"/>
    </row>
    <row r="323" spans="4:5">
      <c r="D323" s="1"/>
      <c r="E323" s="1"/>
    </row>
    <row r="324" spans="4:5">
      <c r="D324" s="1"/>
      <c r="E324" s="1"/>
    </row>
    <row r="325" spans="4:5">
      <c r="D325" s="1"/>
      <c r="E325" s="1"/>
    </row>
    <row r="326" spans="4:5">
      <c r="D326" s="1"/>
      <c r="E326" s="1"/>
    </row>
    <row r="327" spans="4:5">
      <c r="D327" s="1"/>
      <c r="E327" s="1"/>
    </row>
    <row r="328" spans="4:5">
      <c r="D328" s="1"/>
      <c r="E328" s="1"/>
    </row>
    <row r="329" spans="4:5">
      <c r="D329" s="1"/>
      <c r="E329" s="1"/>
    </row>
    <row r="330" spans="4:5">
      <c r="D330" s="1"/>
      <c r="E330" s="1"/>
    </row>
    <row r="331" spans="4:5">
      <c r="D331" s="1"/>
      <c r="E331" s="1"/>
    </row>
    <row r="332" spans="4:5">
      <c r="D332" s="1"/>
      <c r="E332" s="1"/>
    </row>
    <row r="333" spans="4:5">
      <c r="D333" s="1"/>
      <c r="E333" s="1"/>
    </row>
    <row r="334" spans="4:5">
      <c r="D334" s="1"/>
      <c r="E334" s="1"/>
    </row>
    <row r="335" spans="4:5">
      <c r="D335" s="1"/>
      <c r="E335" s="1"/>
    </row>
    <row r="336" spans="4:5">
      <c r="D336" s="1"/>
      <c r="E336" s="1"/>
    </row>
    <row r="337" spans="4:5">
      <c r="D337" s="1"/>
      <c r="E337" s="1"/>
    </row>
    <row r="338" spans="4:5">
      <c r="D338" s="1"/>
      <c r="E338" s="1"/>
    </row>
    <row r="339" spans="4:5">
      <c r="D339" s="1"/>
      <c r="E339" s="1"/>
    </row>
    <row r="340" spans="4:5">
      <c r="D340" s="1"/>
      <c r="E340" s="1"/>
    </row>
    <row r="341" spans="4:5">
      <c r="D341" s="1"/>
      <c r="E341" s="1"/>
    </row>
    <row r="342" spans="4:5">
      <c r="D342" s="1"/>
      <c r="E342" s="1"/>
    </row>
    <row r="343" spans="4:5">
      <c r="D343" s="1"/>
      <c r="E343" s="1"/>
    </row>
    <row r="344" spans="4:5">
      <c r="D344" s="1"/>
      <c r="E344" s="1"/>
    </row>
    <row r="345" spans="4:5">
      <c r="D345" s="1"/>
      <c r="E345" s="1"/>
    </row>
    <row r="346" spans="4:5">
      <c r="D346" s="1"/>
      <c r="E346" s="1"/>
    </row>
    <row r="347" spans="4:5">
      <c r="D347" s="1"/>
      <c r="E347" s="1"/>
    </row>
    <row r="348" spans="4:5">
      <c r="D348" s="1"/>
      <c r="E348" s="1"/>
    </row>
    <row r="349" spans="4:5">
      <c r="D349" s="1"/>
      <c r="E349" s="1"/>
    </row>
    <row r="350" spans="4:5">
      <c r="D350" s="1"/>
      <c r="E350" s="1"/>
    </row>
    <row r="351" spans="4:5">
      <c r="D351" s="1"/>
      <c r="E351" s="1"/>
    </row>
    <row r="352" spans="4:5">
      <c r="D352" s="1"/>
      <c r="E352" s="1"/>
    </row>
    <row r="353" spans="4:5">
      <c r="D353" s="1"/>
      <c r="E353" s="1"/>
    </row>
    <row r="354" spans="4:5">
      <c r="D354" s="1"/>
      <c r="E354" s="1"/>
    </row>
    <row r="355" spans="4:5">
      <c r="D355" s="1"/>
      <c r="E355" s="1"/>
    </row>
    <row r="356" spans="4:5">
      <c r="D356" s="1"/>
      <c r="E356" s="1"/>
    </row>
    <row r="357" spans="4:5">
      <c r="D357" s="1"/>
      <c r="E357" s="1"/>
    </row>
    <row r="358" spans="4:5">
      <c r="D358" s="1"/>
      <c r="E358" s="1"/>
    </row>
    <row r="359" spans="4:5">
      <c r="D359" s="1"/>
      <c r="E359" s="1"/>
    </row>
    <row r="360" spans="4:5">
      <c r="D360" s="1"/>
      <c r="E360" s="1"/>
    </row>
    <row r="361" spans="4:5">
      <c r="D361" s="1"/>
      <c r="E361" s="1"/>
    </row>
    <row r="362" spans="4:5">
      <c r="D362" s="1"/>
      <c r="E362" s="1"/>
    </row>
    <row r="363" spans="4:5">
      <c r="D363" s="1"/>
      <c r="E363" s="1"/>
    </row>
    <row r="364" spans="4:5">
      <c r="D364" s="1"/>
      <c r="E364" s="1"/>
    </row>
    <row r="365" spans="4:5">
      <c r="D365" s="1"/>
      <c r="E365" s="1"/>
    </row>
    <row r="366" spans="4:5">
      <c r="D366" s="1"/>
      <c r="E366" s="1"/>
    </row>
    <row r="367" spans="4:5">
      <c r="D367" s="1"/>
      <c r="E367" s="1"/>
    </row>
    <row r="368" spans="4:5">
      <c r="D368" s="1"/>
      <c r="E368" s="1"/>
    </row>
    <row r="369" spans="4:5">
      <c r="D369" s="1"/>
      <c r="E369" s="1"/>
    </row>
    <row r="370" spans="4:5">
      <c r="D370" s="1"/>
      <c r="E370" s="1"/>
    </row>
    <row r="371" spans="4:5">
      <c r="D371" s="1"/>
      <c r="E371" s="1"/>
    </row>
    <row r="372" spans="4:5">
      <c r="D372" s="1"/>
      <c r="E372" s="1"/>
    </row>
    <row r="373" spans="4:5">
      <c r="D373" s="1"/>
      <c r="E373" s="1"/>
    </row>
    <row r="374" spans="4:5">
      <c r="D374" s="1"/>
      <c r="E374" s="1"/>
    </row>
    <row r="375" spans="4:5">
      <c r="D375" s="1"/>
      <c r="E375" s="1"/>
    </row>
    <row r="376" spans="4:5">
      <c r="D376" s="1"/>
      <c r="E376" s="1"/>
    </row>
    <row r="377" spans="4:5">
      <c r="D377" s="1"/>
      <c r="E377" s="1"/>
    </row>
    <row r="378" spans="4:5">
      <c r="D378" s="1"/>
      <c r="E378" s="1"/>
    </row>
    <row r="379" spans="4:5">
      <c r="D379" s="1"/>
      <c r="E379" s="1"/>
    </row>
    <row r="380" spans="4:5">
      <c r="D380" s="1"/>
      <c r="E380" s="1"/>
    </row>
    <row r="381" spans="4:5">
      <c r="D381" s="1"/>
      <c r="E381" s="1"/>
    </row>
    <row r="382" spans="4:5">
      <c r="D382" s="1"/>
      <c r="E382" s="1"/>
    </row>
    <row r="383" spans="4:5">
      <c r="D383" s="1"/>
      <c r="E383" s="1"/>
    </row>
    <row r="384" spans="4:5">
      <c r="D384" s="1"/>
      <c r="E384" s="1"/>
    </row>
    <row r="385" spans="4:5">
      <c r="D385" s="1"/>
      <c r="E385" s="1"/>
    </row>
    <row r="386" spans="4:5">
      <c r="D386" s="1"/>
      <c r="E386" s="1"/>
    </row>
    <row r="387" spans="4:5">
      <c r="D387" s="1"/>
      <c r="E387" s="1"/>
    </row>
    <row r="388" spans="4:5">
      <c r="D388" s="1"/>
      <c r="E388" s="1"/>
    </row>
    <row r="389" spans="4:5">
      <c r="D389" s="1"/>
      <c r="E389" s="1"/>
    </row>
    <row r="390" spans="4:5">
      <c r="D390" s="1"/>
      <c r="E390" s="1"/>
    </row>
    <row r="391" spans="4:5">
      <c r="D391" s="1"/>
      <c r="E391" s="1"/>
    </row>
    <row r="392" spans="4:5">
      <c r="D392" s="1"/>
      <c r="E392" s="1"/>
    </row>
    <row r="393" spans="4:5">
      <c r="D393" s="1"/>
      <c r="E393" s="1"/>
    </row>
    <row r="394" spans="4:5">
      <c r="D394" s="1"/>
      <c r="E394" s="1"/>
    </row>
    <row r="395" spans="4:5">
      <c r="D395" s="1"/>
      <c r="E395" s="1"/>
    </row>
    <row r="396" spans="4:5">
      <c r="D396" s="1"/>
      <c r="E396" s="1"/>
    </row>
    <row r="397" spans="4:5">
      <c r="D397" s="1"/>
      <c r="E397" s="1"/>
    </row>
    <row r="398" spans="4:5">
      <c r="D398" s="1"/>
      <c r="E398" s="1"/>
    </row>
    <row r="399" spans="4:5">
      <c r="D399" s="1"/>
      <c r="E399" s="1"/>
    </row>
    <row r="400" spans="4:5">
      <c r="D400" s="1"/>
      <c r="E400" s="1"/>
    </row>
    <row r="401" spans="4:5">
      <c r="D401" s="1"/>
      <c r="E401" s="1"/>
    </row>
    <row r="402" spans="4:5">
      <c r="D402" s="1"/>
      <c r="E402" s="1"/>
    </row>
    <row r="403" spans="4:5">
      <c r="D403" s="1"/>
      <c r="E403" s="1"/>
    </row>
    <row r="404" spans="4:5">
      <c r="D404" s="1"/>
      <c r="E404" s="1"/>
    </row>
    <row r="405" spans="4:5">
      <c r="D405" s="1"/>
      <c r="E405" s="1"/>
    </row>
    <row r="406" spans="4:5">
      <c r="D406" s="1"/>
      <c r="E406" s="1"/>
    </row>
    <row r="407" spans="4:5">
      <c r="D407" s="1"/>
      <c r="E407" s="1"/>
    </row>
    <row r="408" spans="4:5">
      <c r="D408" s="1"/>
      <c r="E408" s="1"/>
    </row>
    <row r="409" spans="4:5">
      <c r="D409" s="1"/>
      <c r="E409" s="1"/>
    </row>
    <row r="410" spans="4:5">
      <c r="D410" s="1"/>
      <c r="E410" s="1"/>
    </row>
    <row r="411" spans="4:5">
      <c r="D411" s="1"/>
      <c r="E411" s="1"/>
    </row>
    <row r="412" spans="4:5">
      <c r="D412" s="1"/>
      <c r="E412" s="1"/>
    </row>
    <row r="413" spans="4:5">
      <c r="D413" s="1"/>
      <c r="E413" s="1"/>
    </row>
    <row r="414" spans="4:5">
      <c r="D414" s="1"/>
      <c r="E414" s="1"/>
    </row>
    <row r="415" spans="4:5">
      <c r="D415" s="1"/>
      <c r="E415" s="1"/>
    </row>
    <row r="416" spans="4:5">
      <c r="D416" s="1"/>
      <c r="E416" s="1"/>
    </row>
    <row r="417" spans="4:5">
      <c r="D417" s="1"/>
      <c r="E417" s="1"/>
    </row>
    <row r="418" spans="4:5">
      <c r="D418" s="1"/>
      <c r="E418" s="1"/>
    </row>
    <row r="419" spans="4:5">
      <c r="D419" s="1"/>
      <c r="E419" s="1"/>
    </row>
    <row r="420" spans="4:5">
      <c r="D420" s="1"/>
      <c r="E420" s="1"/>
    </row>
    <row r="421" spans="4:5">
      <c r="D421" s="1"/>
      <c r="E421" s="1"/>
    </row>
    <row r="422" spans="4:5">
      <c r="D422" s="1"/>
      <c r="E422" s="1"/>
    </row>
    <row r="423" spans="4:5">
      <c r="D423" s="1"/>
      <c r="E423" s="1"/>
    </row>
    <row r="424" spans="4:5">
      <c r="D424" s="1"/>
      <c r="E424" s="1"/>
    </row>
    <row r="425" spans="4:5">
      <c r="D425" s="1"/>
      <c r="E425" s="1"/>
    </row>
    <row r="426" spans="4:5">
      <c r="D426" s="1"/>
      <c r="E426" s="1"/>
    </row>
    <row r="427" spans="4:5">
      <c r="D427" s="1"/>
      <c r="E427" s="1"/>
    </row>
    <row r="428" spans="4:5">
      <c r="D428" s="1"/>
      <c r="E428" s="1"/>
    </row>
    <row r="429" spans="4:5">
      <c r="D429" s="1"/>
      <c r="E429" s="1"/>
    </row>
    <row r="430" spans="4:5">
      <c r="D430" s="1"/>
      <c r="E430" s="1"/>
    </row>
    <row r="431" spans="4:5">
      <c r="D431" s="1"/>
      <c r="E431" s="1"/>
    </row>
    <row r="432" spans="4:5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1:A1048576 B1:B19 C5:C1048576 B21:B23 B25:B1048576 D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Props1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070A1-B1B4-443C-95AE-F1F3DD5ABB3F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אלעד גולדברג</cp:lastModifiedBy>
  <cp:lastPrinted>2017-05-01T10:11:51Z</cp:lastPrinted>
  <dcterms:created xsi:type="dcterms:W3CDTF">2005-07-19T07:39:38Z</dcterms:created>
  <dcterms:modified xsi:type="dcterms:W3CDTF">2023-08-31T11:31:09Z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