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0" yWindow="0" windowWidth="25200" windowHeight="12015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45621"/>
</workbook>
</file>

<file path=xl/calcChain.xml><?xml version="1.0" encoding="utf-8"?>
<calcChain xmlns="http://schemas.openxmlformats.org/spreadsheetml/2006/main">
  <c r="C20" i="6" l="1"/>
  <c r="B23" i="6"/>
  <c r="AA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<sst xmlns="http://schemas.openxmlformats.org/spreadsheetml/2006/main" count="5099" uniqueCount="1406">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</sst>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34">
  <autoFilter ref="B37:J66"/>
  <tableColumns count="9">
    <tableColumn id="1" name="נתונים מצטברים"/>
    <tableColumn id="2" name="התרומה לתשואה ינואר-מרץ " dataDxfId="33"/>
    <tableColumn id="3" name="שיעור מסך הנכסים ינואר-מרץ " dataDxfId="32"/>
    <tableColumn id="4" name="התרומה לתשואה ינואר-יוני " dataDxfId="31"/>
    <tableColumn id="5" name="שיעור מסך הנכסים ינואר-יוני " dataDxfId="30"/>
    <tableColumn id="6" name="התרומה לתשואה ינואר-ספטמבר " dataDxfId="29"/>
    <tableColumn id="7" name="שיעור מסך הנכסים ינואר-ספטמבר " dataDxfId="28"/>
    <tableColumn id="8" name="התרומה לתשואה ינואר-דצמבר " dataDxfId="27"/>
    <tableColumn id="9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25" tableBorderDxfId="24">
  <autoFilter ref="B6:Z35"/>
  <tableColumns count="25">
    <tableColumn id="1" name="אפיקי השקעה:"/>
    <tableColumn id="2" name="התרומה לתשואה ינואר" dataDxfId="23"/>
    <tableColumn id="3" name="שיעור מסך הנכסים ינואר " dataDxfId="22"/>
    <tableColumn id="4" name="התרומה לתשואה פברואר" dataDxfId="21"/>
    <tableColumn id="5" name="שיעור מסך הנכסים פברואר" dataDxfId="20"/>
    <tableColumn id="6" name="התרומה לתשואה מרץ" dataDxfId="19"/>
    <tableColumn id="7" name="שיעור מסך הנכסים מרץ" dataDxfId="18"/>
    <tableColumn id="8" name="התרומה לתשואה אפריל" dataDxfId="17"/>
    <tableColumn id="9" name="שיעור מסך הנכסים אפריל" dataDxfId="16"/>
    <tableColumn id="10" name="התרומה לתשואה מאי " dataDxfId="15"/>
    <tableColumn id="11" name="שיעור מסך הנכסים מאי" dataDxfId="14"/>
    <tableColumn id="12" name="התרומה לתשואה יוני" dataDxfId="13"/>
    <tableColumn id="13" name="שיעור מסך הנכסים יוני" dataDxfId="12"/>
    <tableColumn id="14" name="התרומה לתשואה יולי" dataDxfId="11"/>
    <tableColumn id="15" name="שיעור מסך הנכסים יולי " dataDxfId="10"/>
    <tableColumn id="16" name="התרומה לתשואה אוגוסט" dataDxfId="9"/>
    <tableColumn id="17" name="שיעור מסך הנכסים אוגוסט" dataDxfId="8"/>
    <tableColumn id="18" name="התרומה לתשואה ספטמבר " dataDxfId="7"/>
    <tableColumn id="19" name="שיעור מסך הנכסים ספטמבר " dataDxfId="6"/>
    <tableColumn id="20" name="התרומה לתשואה אוקטובר" dataDxfId="5"/>
    <tableColumn id="21" name="שיעור מסך הנכסים אוקטובר" dataDxfId="4"/>
    <tableColumn id="22" name="התרומה לתשואה נובמבר" dataDxfId="3"/>
    <tableColumn id="23" name="שיעור מסך הנכסים נובמבר " dataDxfId="2"/>
    <tableColumn id="24" name="התרומה לתשואה דצמבר " dataDxfId="1"/>
    <tableColumn id="25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D27" sqref="D27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859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לתגמולים ולפיצויים אג"ח ממשלתי ישראלי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512237744_g859_Yield123.xlsx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859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לתגמולים ולפיצויים אג"ח ממשלתי ישראלי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3.0695318829443761E-4</v>
      </c>
      <c r="D7" s="44">
        <v>6.4105379319228314E-2</v>
      </c>
      <c r="E7" s="50">
        <v>1.5374015643308828E-5</v>
      </c>
      <c r="F7" s="51">
        <v>5.399547995347765E-2</v>
      </c>
      <c r="G7" s="43">
        <v>1.8729245294693411E-5</v>
      </c>
      <c r="H7" s="44">
        <v>5.0805407427395158E-2</v>
      </c>
      <c r="I7" s="50"/>
      <c r="J7" s="51"/>
      <c r="K7" s="43"/>
      <c r="L7" s="44"/>
      <c r="M7" s="50"/>
      <c r="N7" s="51"/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1.0676445937911529E-2</v>
      </c>
      <c r="D8" s="44">
        <v>0.93593800624671875</v>
      </c>
      <c r="E8" s="50">
        <v>-2.7322323614505151E-2</v>
      </c>
      <c r="F8" s="51">
        <v>0.94608102530679739</v>
      </c>
      <c r="G8" s="43">
        <v>1.4834723728124144E-2</v>
      </c>
      <c r="H8" s="44">
        <v>0.94929583924075456</v>
      </c>
      <c r="I8" s="50"/>
      <c r="J8" s="51"/>
      <c r="K8" s="43"/>
      <c r="L8" s="44"/>
      <c r="M8" s="50"/>
      <c r="N8" s="51"/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/>
      <c r="J9" s="51"/>
      <c r="K9" s="43"/>
      <c r="L9" s="44"/>
      <c r="M9" s="50"/>
      <c r="N9" s="51"/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/>
      <c r="J10" s="51"/>
      <c r="K10" s="43"/>
      <c r="L10" s="44"/>
      <c r="M10" s="50"/>
      <c r="N10" s="51"/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0</v>
      </c>
      <c r="D11" s="44">
        <v>0</v>
      </c>
      <c r="E11" s="50">
        <v>0</v>
      </c>
      <c r="F11" s="51">
        <v>0</v>
      </c>
      <c r="G11" s="43">
        <v>0</v>
      </c>
      <c r="H11" s="44">
        <v>0</v>
      </c>
      <c r="I11" s="50"/>
      <c r="J11" s="51"/>
      <c r="K11" s="43"/>
      <c r="L11" s="44"/>
      <c r="M11" s="50"/>
      <c r="N11" s="51"/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/>
      <c r="J12" s="51"/>
      <c r="K12" s="43"/>
      <c r="L12" s="44"/>
      <c r="M12" s="50"/>
      <c r="N12" s="51"/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2.2720281016548325E-5</v>
      </c>
      <c r="D13" s="44">
        <v>0</v>
      </c>
      <c r="E13" s="50">
        <v>5.2679685653871758E-6</v>
      </c>
      <c r="F13" s="51">
        <v>0</v>
      </c>
      <c r="G13" s="43">
        <v>5.9293182056530387E-6</v>
      </c>
      <c r="H13" s="44">
        <v>0</v>
      </c>
      <c r="I13" s="50"/>
      <c r="J13" s="51"/>
      <c r="K13" s="43"/>
      <c r="L13" s="44"/>
      <c r="M13" s="50"/>
      <c r="N13" s="51"/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0</v>
      </c>
      <c r="D14" s="44">
        <v>0</v>
      </c>
      <c r="E14" s="50">
        <v>0</v>
      </c>
      <c r="F14" s="51">
        <v>0</v>
      </c>
      <c r="G14" s="43">
        <v>0</v>
      </c>
      <c r="H14" s="44">
        <v>0</v>
      </c>
      <c r="I14" s="50"/>
      <c r="J14" s="51"/>
      <c r="K14" s="43"/>
      <c r="L14" s="44"/>
      <c r="M14" s="50"/>
      <c r="N14" s="51"/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0</v>
      </c>
      <c r="D15" s="44">
        <v>0</v>
      </c>
      <c r="E15" s="50">
        <v>0</v>
      </c>
      <c r="F15" s="51">
        <v>0</v>
      </c>
      <c r="G15" s="43">
        <v>0</v>
      </c>
      <c r="H15" s="44">
        <v>0</v>
      </c>
      <c r="I15" s="50"/>
      <c r="J15" s="51"/>
      <c r="K15" s="43"/>
      <c r="L15" s="44"/>
      <c r="M15" s="50"/>
      <c r="N15" s="51"/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0</v>
      </c>
      <c r="D16" s="44">
        <v>0</v>
      </c>
      <c r="E16" s="50">
        <v>0</v>
      </c>
      <c r="F16" s="51">
        <v>0</v>
      </c>
      <c r="G16" s="43">
        <v>0</v>
      </c>
      <c r="H16" s="44">
        <v>0</v>
      </c>
      <c r="I16" s="50"/>
      <c r="J16" s="51"/>
      <c r="K16" s="43"/>
      <c r="L16" s="44"/>
      <c r="M16" s="50"/>
      <c r="N16" s="51"/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0</v>
      </c>
      <c r="D17" s="44">
        <v>0</v>
      </c>
      <c r="E17" s="50">
        <v>0</v>
      </c>
      <c r="F17" s="51">
        <v>0</v>
      </c>
      <c r="G17" s="43">
        <v>0</v>
      </c>
      <c r="H17" s="44">
        <v>0</v>
      </c>
      <c r="I17" s="50"/>
      <c r="J17" s="51"/>
      <c r="K17" s="43"/>
      <c r="L17" s="44"/>
      <c r="M17" s="50"/>
      <c r="N17" s="51"/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1.9388059277748398E-4</v>
      </c>
      <c r="D18" s="44">
        <v>-4.3385565947188851E-5</v>
      </c>
      <c r="E18" s="50">
        <v>-1.9831836970354315E-4</v>
      </c>
      <c r="F18" s="51">
        <v>-7.6505260275016031E-5</v>
      </c>
      <c r="G18" s="43">
        <v>5.4061770837551153E-4</v>
      </c>
      <c r="H18" s="44">
        <v>-1.0124666814960259E-4</v>
      </c>
      <c r="I18" s="50"/>
      <c r="J18" s="51"/>
      <c r="K18" s="43"/>
      <c r="L18" s="44"/>
      <c r="M18" s="50"/>
      <c r="N18" s="51"/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0</v>
      </c>
      <c r="D19" s="44">
        <v>0</v>
      </c>
      <c r="E19" s="50">
        <v>0</v>
      </c>
      <c r="F19" s="51">
        <v>0</v>
      </c>
      <c r="G19" s="43">
        <v>0</v>
      </c>
      <c r="H19" s="44">
        <v>0</v>
      </c>
      <c r="I19" s="50"/>
      <c r="J19" s="51"/>
      <c r="K19" s="43"/>
      <c r="L19" s="44"/>
      <c r="M19" s="50"/>
      <c r="N19" s="51"/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/>
      <c r="J20" s="51"/>
      <c r="K20" s="43"/>
      <c r="L20" s="44"/>
      <c r="M20" s="50"/>
      <c r="N20" s="51"/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/>
      <c r="J21" s="51"/>
      <c r="K21" s="43"/>
      <c r="L21" s="44"/>
      <c r="M21" s="50"/>
      <c r="N21" s="51"/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/>
      <c r="J22" s="51"/>
      <c r="K22" s="43"/>
      <c r="L22" s="44"/>
      <c r="M22" s="50"/>
      <c r="N22" s="51"/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/>
      <c r="J23" s="51"/>
      <c r="K23" s="43"/>
      <c r="L23" s="44"/>
      <c r="M23" s="50"/>
      <c r="N23" s="51"/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/>
      <c r="J24" s="51"/>
      <c r="K24" s="43"/>
      <c r="L24" s="44"/>
      <c r="M24" s="50"/>
      <c r="N24" s="51"/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/>
      <c r="J25" s="51"/>
      <c r="K25" s="43"/>
      <c r="L25" s="44"/>
      <c r="M25" s="50"/>
      <c r="N25" s="51"/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1.12E-2</v>
      </c>
      <c r="D26" s="46">
        <v>0.99999999999999978</v>
      </c>
      <c r="E26" s="52">
        <v>-2.75E-2</v>
      </c>
      <c r="F26" s="53">
        <v>1.0000000000000002</v>
      </c>
      <c r="G26" s="45">
        <v>1.54E-2</v>
      </c>
      <c r="H26" s="46">
        <v>1.0000000000000002</v>
      </c>
      <c r="I26" s="52"/>
      <c r="J26" s="53"/>
      <c r="K26" s="45"/>
      <c r="L26" s="46"/>
      <c r="M26" s="52"/>
      <c r="N26" s="53"/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929.13</v>
      </c>
      <c r="D27" s="68"/>
      <c r="E27" s="54">
        <v>-2269.85</v>
      </c>
      <c r="F27" s="68"/>
      <c r="G27" s="47">
        <v>1217.52</v>
      </c>
      <c r="H27" s="68"/>
      <c r="I27" s="54"/>
      <c r="J27" s="68"/>
      <c r="K27" s="47"/>
      <c r="L27" s="68"/>
      <c r="M27" s="54"/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ht="14.1" x14ac:dyDescent="0.3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1.1199941092336232E-2</v>
      </c>
      <c r="D29" s="49">
        <v>1</v>
      </c>
      <c r="E29" s="55">
        <v>-2.7498481741657657E-2</v>
      </c>
      <c r="F29" s="56">
        <v>1</v>
      </c>
      <c r="G29" s="48">
        <v>1.5399289825482464E-2</v>
      </c>
      <c r="H29" s="49">
        <v>1</v>
      </c>
      <c r="I29" s="55"/>
      <c r="J29" s="56"/>
      <c r="K29" s="48"/>
      <c r="L29" s="49"/>
      <c r="M29" s="55"/>
      <c r="N29" s="56"/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0</v>
      </c>
      <c r="D30" s="44">
        <v>0</v>
      </c>
      <c r="E30" s="50">
        <v>0</v>
      </c>
      <c r="F30" s="51">
        <v>0</v>
      </c>
      <c r="G30" s="43">
        <v>0</v>
      </c>
      <c r="H30" s="44">
        <v>0</v>
      </c>
      <c r="I30" s="50"/>
      <c r="J30" s="51"/>
      <c r="K30" s="43"/>
      <c r="L30" s="44"/>
      <c r="M30" s="50"/>
      <c r="N30" s="51"/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1.12E-2</v>
      </c>
      <c r="D31" s="46">
        <v>1</v>
      </c>
      <c r="E31" s="52">
        <v>-2.75E-2</v>
      </c>
      <c r="F31" s="53">
        <v>1</v>
      </c>
      <c r="G31" s="45">
        <v>1.54E-2</v>
      </c>
      <c r="H31" s="46">
        <v>1</v>
      </c>
      <c r="I31" s="52"/>
      <c r="J31" s="53"/>
      <c r="K31" s="45"/>
      <c r="L31" s="46"/>
      <c r="M31" s="52"/>
      <c r="N31" s="53"/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ht="14.1" x14ac:dyDescent="0.3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1.1006119407222514E-2</v>
      </c>
      <c r="D33" s="49">
        <v>1.0000433855659472</v>
      </c>
      <c r="E33" s="55">
        <v>-2.7301681630296455E-2</v>
      </c>
      <c r="F33" s="56">
        <v>1.0000765052602749</v>
      </c>
      <c r="G33" s="48">
        <v>1.4859382291624491E-2</v>
      </c>
      <c r="H33" s="49">
        <v>1.0001012466681496</v>
      </c>
      <c r="I33" s="55"/>
      <c r="J33" s="56"/>
      <c r="K33" s="48"/>
      <c r="L33" s="49"/>
      <c r="M33" s="55"/>
      <c r="N33" s="56"/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1.9388059277748403E-4</v>
      </c>
      <c r="D34" s="44">
        <v>-4.3385565947188865E-5</v>
      </c>
      <c r="E34" s="50">
        <v>-1.9831836970354318E-4</v>
      </c>
      <c r="F34" s="51">
        <v>-7.6505260275016045E-5</v>
      </c>
      <c r="G34" s="43">
        <v>5.4061770837551153E-4</v>
      </c>
      <c r="H34" s="44">
        <v>-1.0124666814960259E-4</v>
      </c>
      <c r="I34" s="50"/>
      <c r="J34" s="51"/>
      <c r="K34" s="43"/>
      <c r="L34" s="44"/>
      <c r="M34" s="50"/>
      <c r="N34" s="51"/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1.12E-2</v>
      </c>
      <c r="D35" s="46">
        <v>1</v>
      </c>
      <c r="E35" s="52">
        <v>-2.75E-2</v>
      </c>
      <c r="F35" s="53">
        <v>0.99999999999999989</v>
      </c>
      <c r="G35" s="45">
        <v>1.54E-2</v>
      </c>
      <c r="H35" s="46">
        <v>1</v>
      </c>
      <c r="I35" s="52"/>
      <c r="J35" s="53"/>
      <c r="K35" s="45"/>
      <c r="L35" s="46"/>
      <c r="M35" s="52"/>
      <c r="N35" s="53"/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3.4597491042446301E-4</v>
      </c>
      <c r="D38" s="44">
        <v>5.0805407427395158E-2</v>
      </c>
      <c r="E38" s="50"/>
      <c r="F38" s="51"/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-2.3879977230566434E-3</v>
      </c>
      <c r="D39" s="44">
        <v>0.94929583924075456</v>
      </c>
      <c r="E39" s="50"/>
      <c r="F39" s="51"/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/>
      <c r="F40" s="51"/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/>
      <c r="F41" s="51"/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0</v>
      </c>
      <c r="D42" s="44">
        <v>0</v>
      </c>
      <c r="E42" s="50"/>
      <c r="F42" s="51"/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/>
      <c r="F43" s="51"/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3.4405906276845243E-5</v>
      </c>
      <c r="D44" s="44">
        <v>0</v>
      </c>
      <c r="E44" s="50"/>
      <c r="F44" s="51"/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0</v>
      </c>
      <c r="D45" s="44">
        <v>0</v>
      </c>
      <c r="E45" s="50"/>
      <c r="F45" s="51"/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0</v>
      </c>
      <c r="D46" s="44">
        <v>0</v>
      </c>
      <c r="E46" s="50"/>
      <c r="F46" s="51"/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0</v>
      </c>
      <c r="D47" s="44">
        <v>0</v>
      </c>
      <c r="E47" s="50"/>
      <c r="F47" s="51"/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0</v>
      </c>
      <c r="D48" s="44">
        <v>0</v>
      </c>
      <c r="E48" s="50"/>
      <c r="F48" s="51"/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5.4385370635558932E-4</v>
      </c>
      <c r="D49" s="44">
        <v>-1.0124666814960259E-4</v>
      </c>
      <c r="E49" s="50"/>
      <c r="F49" s="51"/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0</v>
      </c>
      <c r="D50" s="44">
        <v>0</v>
      </c>
      <c r="E50" s="50"/>
      <c r="F50" s="51"/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/>
      <c r="F51" s="51"/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/>
      <c r="F52" s="51"/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/>
      <c r="F53" s="51"/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/>
      <c r="F54" s="51"/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/>
      <c r="F55" s="51"/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/>
      <c r="F56" s="51"/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-1.4637631999997458E-3</v>
      </c>
      <c r="D57" s="46">
        <v>1.0000000000000002</v>
      </c>
      <c r="E57" s="52"/>
      <c r="F57" s="53"/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-123.19999999999982</v>
      </c>
      <c r="D58" s="68"/>
      <c r="E58" s="54"/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-1.4637631999997458E-3</v>
      </c>
      <c r="D60" s="49">
        <v>1</v>
      </c>
      <c r="E60" s="55"/>
      <c r="F60" s="56"/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0</v>
      </c>
      <c r="D61" s="44">
        <v>0</v>
      </c>
      <c r="E61" s="50"/>
      <c r="F61" s="51"/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-1.4637631999997458E-3</v>
      </c>
      <c r="D62" s="46">
        <v>1</v>
      </c>
      <c r="E62" s="52"/>
      <c r="F62" s="53"/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-2.0060633068613182E-3</v>
      </c>
      <c r="D64" s="49">
        <v>1.0001012466681496</v>
      </c>
      <c r="E64" s="55"/>
      <c r="F64" s="56"/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5.4230010686157255E-4</v>
      </c>
      <c r="D65" s="44">
        <v>-1.0124666814960259E-4</v>
      </c>
      <c r="E65" s="50"/>
      <c r="F65" s="51"/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-1.4637631999997458E-3</v>
      </c>
      <c r="D66" s="46">
        <v>1</v>
      </c>
      <c r="E66" s="52"/>
      <c r="F66" s="53"/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ht="14.1" x14ac:dyDescent="0.3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1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/>
  <sortState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2023-04-20T07:50:32Z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