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<sst xmlns="http://schemas.openxmlformats.org/spreadsheetml/2006/main" count="5671" uniqueCount="1342">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</sst>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9895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 חסכון לילד - הלכה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512237744_G9895_Yield322.xlsx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9895</v>
      </c>
      <c r="D2" s="96"/>
      <c r="E2" s="96"/>
    </row>
    <row r="3" spans="2:31" ht="18.75">
      <c r="B3" s="22" t="s">
        <v>28</v>
      </c>
      <c r="C3" s="56" t="str">
        <f ca="1">הנחיות!B23</f>
        <v>מגדל  חסכון לילד - הלכה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4.1562022172034262E-4</v>
      </c>
      <c r="D7" s="59">
        <v>4.0307459408767156E-2</v>
      </c>
      <c r="E7" s="67">
        <v>6.2255830709001458E-5</v>
      </c>
      <c r="F7" s="68">
        <v>4.8374394809955583E-2</v>
      </c>
      <c r="G7" s="58">
        <v>-5.0863520582164479E-4</v>
      </c>
      <c r="H7" s="59">
        <v>5.619272116065132E-2</v>
      </c>
      <c r="I7" s="67">
        <v>1E-3</v>
      </c>
      <c r="J7" s="68">
        <v>4.4600000000000001E-2</v>
      </c>
      <c r="K7" s="58">
        <v>2.0000000000000001E-4</v>
      </c>
      <c r="L7" s="59">
        <v>5.28E-2</v>
      </c>
      <c r="M7" s="67">
        <v>1.4E-3</v>
      </c>
      <c r="N7" s="68">
        <v>7.2300000000000003E-2</v>
      </c>
      <c r="O7" s="58">
        <v>-4.502514579720729E-4</v>
      </c>
      <c r="P7" s="59">
        <v>6.6768495285592616E-2</v>
      </c>
      <c r="Q7" s="67">
        <v>-3.4408651468070405E-4</v>
      </c>
      <c r="R7" s="68">
        <v>5.8259905581395863E-2</v>
      </c>
      <c r="S7" s="58">
        <v>8.688433869478775E-4</v>
      </c>
      <c r="T7" s="59">
        <v>5.7067468892670684E-2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-3.0313148540533734E-3</v>
      </c>
      <c r="D8" s="59">
        <v>0.13020958015896339</v>
      </c>
      <c r="E8" s="67">
        <v>-2.7881389142161142E-3</v>
      </c>
      <c r="F8" s="68">
        <v>0.12778310707587615</v>
      </c>
      <c r="G8" s="58">
        <v>-1.7200091273515601E-3</v>
      </c>
      <c r="H8" s="59">
        <v>0.13497305713817842</v>
      </c>
      <c r="I8" s="67">
        <v>-5.0000000000000001E-4</v>
      </c>
      <c r="J8" s="68">
        <v>0.15939999999999999</v>
      </c>
      <c r="K8" s="58">
        <v>-2.3E-3</v>
      </c>
      <c r="L8" s="59">
        <v>0.1658</v>
      </c>
      <c r="M8" s="67">
        <v>0</v>
      </c>
      <c r="N8" s="68">
        <v>0.14810000000000001</v>
      </c>
      <c r="O8" s="58">
        <v>1.8999585679173802E-3</v>
      </c>
      <c r="P8" s="59">
        <v>0.16129075460462822</v>
      </c>
      <c r="Q8" s="67">
        <v>-3.198137353892645E-3</v>
      </c>
      <c r="R8" s="68">
        <v>0.16076651009968074</v>
      </c>
      <c r="S8" s="58">
        <v>-2.808985279522864E-3</v>
      </c>
      <c r="T8" s="59">
        <v>0.1638541917984547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-1.5228803518157275E-2</v>
      </c>
      <c r="D14" s="59">
        <v>0.82304123078183822</v>
      </c>
      <c r="E14" s="67">
        <v>-4.2833704978857239E-3</v>
      </c>
      <c r="F14" s="68">
        <v>0.82264381865309255</v>
      </c>
      <c r="G14" s="58">
        <v>5.51718131985176E-3</v>
      </c>
      <c r="H14" s="59">
        <v>0.80899009720268411</v>
      </c>
      <c r="I14" s="67">
        <v>-8.6E-3</v>
      </c>
      <c r="J14" s="68">
        <v>0.79630000000000001</v>
      </c>
      <c r="K14" s="58">
        <v>-2.1000000000000001E-2</v>
      </c>
      <c r="L14" s="59">
        <v>0.78979999999999995</v>
      </c>
      <c r="M14" s="67">
        <v>-1.5599999999999999E-2</v>
      </c>
      <c r="N14" s="68">
        <v>0.79069999999999996</v>
      </c>
      <c r="O14" s="58">
        <v>2.3778552078640918E-2</v>
      </c>
      <c r="P14" s="59">
        <v>0.78616356869837978</v>
      </c>
      <c r="Q14" s="67">
        <v>-1.4006050823498536E-2</v>
      </c>
      <c r="R14" s="68">
        <v>0.78629960802555121</v>
      </c>
      <c r="S14" s="58">
        <v>-2.8661793999547922E-2</v>
      </c>
      <c r="T14" s="59">
        <v>0.79273481394405099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-5.0555018495096965E-3</v>
      </c>
      <c r="D18" s="59">
        <v>6.4417296504313644E-3</v>
      </c>
      <c r="E18" s="67">
        <v>-2.7907464186071635E-3</v>
      </c>
      <c r="F18" s="68">
        <v>1.1986794610757238E-3</v>
      </c>
      <c r="G18" s="58">
        <v>3.8114630133214457E-3</v>
      </c>
      <c r="H18" s="59">
        <v>-1.5587550151385373E-4</v>
      </c>
      <c r="I18" s="67">
        <v>-7.4999999999999997E-3</v>
      </c>
      <c r="J18" s="68">
        <v>-2.0000000000000001E-4</v>
      </c>
      <c r="K18" s="58">
        <v>-1.8E-3</v>
      </c>
      <c r="L18" s="59">
        <v>-8.5000000000000006E-3</v>
      </c>
      <c r="M18" s="67">
        <v>-8.6E-3</v>
      </c>
      <c r="N18" s="68">
        <v>-1.11E-2</v>
      </c>
      <c r="O18" s="58">
        <v>5.4717408114137757E-3</v>
      </c>
      <c r="P18" s="59">
        <v>-1.4222818588600765E-2</v>
      </c>
      <c r="Q18" s="67">
        <v>2.0482746920718851E-3</v>
      </c>
      <c r="R18" s="68">
        <v>-5.3260237066277217E-3</v>
      </c>
      <c r="S18" s="58">
        <v>-1.0298064107877085E-2</v>
      </c>
      <c r="T18" s="59">
        <v>-1.3656474635176408E-2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-2.29E-2</v>
      </c>
      <c r="D26" s="61">
        <v>1.0000000000000002</v>
      </c>
      <c r="E26" s="69">
        <v>-9.7999999999999997E-3</v>
      </c>
      <c r="F26" s="70">
        <v>1</v>
      </c>
      <c r="G26" s="60">
        <v>7.1000000000000004E-3</v>
      </c>
      <c r="H26" s="61">
        <v>1</v>
      </c>
      <c r="I26" s="69">
        <v>-1.5599999999999999E-2</v>
      </c>
      <c r="J26" s="70">
        <v>1</v>
      </c>
      <c r="K26" s="60">
        <v>-2.4899999999999999E-2</v>
      </c>
      <c r="L26" s="61">
        <v>1</v>
      </c>
      <c r="M26" s="69">
        <v>-2.2800000000000001E-2</v>
      </c>
      <c r="N26" s="70">
        <v>1</v>
      </c>
      <c r="O26" s="60">
        <v>3.0700000000000002E-2</v>
      </c>
      <c r="P26" s="61">
        <v>0.99999999999999989</v>
      </c>
      <c r="Q26" s="69">
        <v>-1.55E-2</v>
      </c>
      <c r="R26" s="70">
        <v>1.0000000000000002</v>
      </c>
      <c r="S26" s="60">
        <v>-4.0899999999999999E-2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-1893.78</v>
      </c>
      <c r="D27" s="11"/>
      <c r="E27" s="71">
        <v>-799.59</v>
      </c>
      <c r="F27" s="11"/>
      <c r="G27" s="62">
        <v>572.45000000000005</v>
      </c>
      <c r="H27" s="11"/>
      <c r="I27" s="71">
        <v>-1294.3399999999999</v>
      </c>
      <c r="J27" s="11"/>
      <c r="K27" s="62">
        <v>-2042.53</v>
      </c>
      <c r="L27" s="11"/>
      <c r="M27" s="71">
        <v>-1837.28</v>
      </c>
      <c r="N27" s="11"/>
      <c r="O27" s="62">
        <v>2490.0740000000001</v>
      </c>
      <c r="P27" s="11"/>
      <c r="Q27" s="71">
        <v>-1323.191</v>
      </c>
      <c r="R27" s="11"/>
      <c r="S27" s="62">
        <v>-3458.9989999999998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-1.4666416295313029E-2</v>
      </c>
      <c r="D29" s="64">
        <v>0.60693818497059016</v>
      </c>
      <c r="E29" s="72">
        <v>-7.1040346525845111E-3</v>
      </c>
      <c r="F29" s="73">
        <v>0.60440086009219873</v>
      </c>
      <c r="G29" s="63">
        <v>7.1659329277370797E-3</v>
      </c>
      <c r="H29" s="64">
        <v>0.61970497038870864</v>
      </c>
      <c r="I29" s="72">
        <v>-8.2000000000000007E-3</v>
      </c>
      <c r="J29" s="73">
        <v>0.62319999999999998</v>
      </c>
      <c r="K29" s="63">
        <v>-2.41E-2</v>
      </c>
      <c r="L29" s="64">
        <v>0.63249999999999995</v>
      </c>
      <c r="M29" s="72">
        <v>-1.18E-2</v>
      </c>
      <c r="N29" s="73">
        <v>0.6401</v>
      </c>
      <c r="O29" s="63">
        <v>2.0434863144039129E-2</v>
      </c>
      <c r="P29" s="64">
        <v>0.63773509963669173</v>
      </c>
      <c r="Q29" s="72">
        <v>1.6243292933950599E-3</v>
      </c>
      <c r="R29" s="73">
        <v>0.64453151907822126</v>
      </c>
      <c r="S29" s="63">
        <v>-3.390063843571308E-2</v>
      </c>
      <c r="T29" s="64">
        <v>0.6393502711772483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-8.233583704686985E-3</v>
      </c>
      <c r="D30" s="59">
        <v>0.39306181502940973</v>
      </c>
      <c r="E30" s="67">
        <v>-2.6959653474154907E-3</v>
      </c>
      <c r="F30" s="68">
        <v>0.39559913990780132</v>
      </c>
      <c r="G30" s="58">
        <v>-6.5932927737070548E-5</v>
      </c>
      <c r="H30" s="59">
        <v>0.3802950296112913</v>
      </c>
      <c r="I30" s="67">
        <v>-7.4000000000000003E-3</v>
      </c>
      <c r="J30" s="68">
        <v>0.37680000000000002</v>
      </c>
      <c r="K30" s="58">
        <v>-8.0000000000000004E-4</v>
      </c>
      <c r="L30" s="59">
        <v>0.36749999999999999</v>
      </c>
      <c r="M30" s="67">
        <v>-1.0999999999999999E-2</v>
      </c>
      <c r="N30" s="68">
        <v>0.3599</v>
      </c>
      <c r="O30" s="58">
        <v>1.0265136855960887E-2</v>
      </c>
      <c r="P30" s="59">
        <v>0.36226490036330822</v>
      </c>
      <c r="Q30" s="67">
        <v>-1.7124329293395045E-2</v>
      </c>
      <c r="R30" s="68">
        <v>0.35546848092177868</v>
      </c>
      <c r="S30" s="58">
        <v>-6.9993615642869062E-3</v>
      </c>
      <c r="T30" s="59">
        <v>0.3606497288227517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-2.29E-2</v>
      </c>
      <c r="D31" s="61">
        <v>0.99999999999999989</v>
      </c>
      <c r="E31" s="69">
        <v>-9.7999999999999997E-3</v>
      </c>
      <c r="F31" s="70">
        <v>1</v>
      </c>
      <c r="G31" s="60">
        <v>7.1000000000000004E-3</v>
      </c>
      <c r="H31" s="61">
        <v>1</v>
      </c>
      <c r="I31" s="69">
        <v>-1.5599999999999999E-2</v>
      </c>
      <c r="J31" s="70">
        <v>1</v>
      </c>
      <c r="K31" s="60">
        <v>-2.4899999999999999E-2</v>
      </c>
      <c r="L31" s="61">
        <v>1</v>
      </c>
      <c r="M31" s="69">
        <v>-2.2800000000000001E-2</v>
      </c>
      <c r="N31" s="70">
        <v>1</v>
      </c>
      <c r="O31" s="60">
        <v>3.0700000000000002E-2</v>
      </c>
      <c r="P31" s="61">
        <v>1</v>
      </c>
      <c r="Q31" s="69">
        <v>-1.55E-2</v>
      </c>
      <c r="R31" s="70">
        <v>1</v>
      </c>
      <c r="S31" s="60">
        <v>-4.0899999999999999E-2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-1.7844498150490315E-2</v>
      </c>
      <c r="D33" s="64">
        <v>0.99355827034956867</v>
      </c>
      <c r="E33" s="72">
        <v>-7.0092535813928297E-3</v>
      </c>
      <c r="F33" s="73">
        <v>0.99880132053892423</v>
      </c>
      <c r="G33" s="63">
        <v>3.2885369866785543E-3</v>
      </c>
      <c r="H33" s="64">
        <v>1.0001558755015139</v>
      </c>
      <c r="I33" s="72">
        <v>-8.0999999999999996E-3</v>
      </c>
      <c r="J33" s="73">
        <v>1.0002</v>
      </c>
      <c r="K33" s="63">
        <v>-2.3099999999999999E-2</v>
      </c>
      <c r="L33" s="64">
        <v>1.0085</v>
      </c>
      <c r="M33" s="72">
        <v>-1.4200000000000001E-2</v>
      </c>
      <c r="N33" s="73">
        <v>1.0111000000000001</v>
      </c>
      <c r="O33" s="63">
        <v>2.5228259188586236E-2</v>
      </c>
      <c r="P33" s="64">
        <v>1.0142228185886006</v>
      </c>
      <c r="Q33" s="72">
        <v>-1.7548274692071871E-2</v>
      </c>
      <c r="R33" s="73">
        <v>1.0053260237066277</v>
      </c>
      <c r="S33" s="63">
        <v>-3.0601935892122907E-2</v>
      </c>
      <c r="T33" s="64">
        <v>1.0136564746351764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-5.0555018495096983E-3</v>
      </c>
      <c r="D34" s="59">
        <v>6.441729650431367E-3</v>
      </c>
      <c r="E34" s="67">
        <v>-2.7907464186071622E-3</v>
      </c>
      <c r="F34" s="68">
        <v>1.1986794610757232E-3</v>
      </c>
      <c r="G34" s="58">
        <v>3.8114630133214453E-3</v>
      </c>
      <c r="H34" s="59">
        <v>-1.558755015138537E-4</v>
      </c>
      <c r="I34" s="67">
        <v>-7.4999999999999997E-3</v>
      </c>
      <c r="J34" s="68">
        <v>-2.0000000000000001E-4</v>
      </c>
      <c r="K34" s="58">
        <v>-1.8E-3</v>
      </c>
      <c r="L34" s="59">
        <v>-8.5000000000000006E-3</v>
      </c>
      <c r="M34" s="67">
        <v>-8.6E-3</v>
      </c>
      <c r="N34" s="68">
        <v>-1.11E-2</v>
      </c>
      <c r="O34" s="58">
        <v>5.4717408114137766E-3</v>
      </c>
      <c r="P34" s="59">
        <v>-1.4222818588600769E-2</v>
      </c>
      <c r="Q34" s="67">
        <v>2.0482746920718847E-3</v>
      </c>
      <c r="R34" s="68">
        <v>-5.3260237066277208E-3</v>
      </c>
      <c r="S34" s="58">
        <v>-1.0298064107877083E-2</v>
      </c>
      <c r="T34" s="59">
        <v>-1.3656474635176406E-2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-2.29E-2</v>
      </c>
      <c r="D35" s="66">
        <v>1</v>
      </c>
      <c r="E35" s="74">
        <v>-9.7999999999999997E-3</v>
      </c>
      <c r="F35" s="75">
        <v>1</v>
      </c>
      <c r="G35" s="65">
        <v>7.1000000000000004E-3</v>
      </c>
      <c r="H35" s="66">
        <v>1</v>
      </c>
      <c r="I35" s="74">
        <v>-1.5599999999999999E-2</v>
      </c>
      <c r="J35" s="75">
        <v>1</v>
      </c>
      <c r="K35" s="65">
        <v>-2.4899999999999999E-2</v>
      </c>
      <c r="L35" s="66">
        <v>1</v>
      </c>
      <c r="M35" s="74">
        <v>-2.2800000000000001E-2</v>
      </c>
      <c r="N35" s="75">
        <v>1</v>
      </c>
      <c r="O35" s="65">
        <v>3.0700000000000002E-2</v>
      </c>
      <c r="P35" s="66">
        <v>0.99999999999999989</v>
      </c>
      <c r="Q35" s="74">
        <v>-1.55E-2</v>
      </c>
      <c r="R35" s="75">
        <v>1</v>
      </c>
      <c r="S35" s="65">
        <v>-4.0899999999999999E-2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-3.0935981469415886E-5</v>
      </c>
      <c r="D38" s="59">
        <v>5.619272116065132E-2</v>
      </c>
      <c r="E38" s="67">
        <v>2.5276444052696576E-3</v>
      </c>
      <c r="F38" s="68">
        <v>7.2300000000000003E-2</v>
      </c>
      <c r="G38" s="58">
        <v>2.5948895328180809E-3</v>
      </c>
      <c r="H38" s="59">
        <v>5.7067468892670684E-2</v>
      </c>
      <c r="I38" s="67"/>
      <c r="J38" s="68"/>
    </row>
    <row r="39" spans="2:26" ht="30">
      <c r="B39" s="81" t="s">
        <v>989</v>
      </c>
      <c r="C39" s="58">
        <v>-7.5112132260641536E-3</v>
      </c>
      <c r="D39" s="59">
        <v>0.13497305713817842</v>
      </c>
      <c r="E39" s="67">
        <v>-1.0125839594288959E-2</v>
      </c>
      <c r="F39" s="68">
        <v>0.14810000000000001</v>
      </c>
      <c r="G39" s="58">
        <v>-1.4093984953508462E-2</v>
      </c>
      <c r="H39" s="59">
        <v>0.1638541917984547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/>
      <c r="J44" s="68"/>
    </row>
    <row r="45" spans="2:26">
      <c r="B45" s="20" t="s">
        <v>62</v>
      </c>
      <c r="C45" s="58">
        <v>-1.4018758367319091E-2</v>
      </c>
      <c r="D45" s="59">
        <v>0.80899009720268411</v>
      </c>
      <c r="E45" s="67">
        <v>-5.6998330385517632E-2</v>
      </c>
      <c r="F45" s="68">
        <v>0.79069999999999996</v>
      </c>
      <c r="G45" s="58">
        <v>-7.4889127611390729E-2</v>
      </c>
      <c r="H45" s="59">
        <v>0.79273481394405099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-4.04524904314726E-3</v>
      </c>
      <c r="D49" s="59">
        <v>-1.5587550151385373E-4</v>
      </c>
      <c r="E49" s="67">
        <v>-2.1419142162856394E-2</v>
      </c>
      <c r="F49" s="68">
        <v>-1.11E-2</v>
      </c>
      <c r="G49" s="58">
        <v>-2.4102179063369134E-2</v>
      </c>
      <c r="H49" s="59">
        <v>-1.3656474635176408E-2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-2.560615661799992E-2</v>
      </c>
      <c r="D57" s="61">
        <v>1</v>
      </c>
      <c r="E57" s="69">
        <v>-8.6015667737393331E-2</v>
      </c>
      <c r="F57" s="70">
        <v>1</v>
      </c>
      <c r="G57" s="60">
        <v>-0.11049040209545025</v>
      </c>
      <c r="H57" s="61">
        <v>1</v>
      </c>
      <c r="I57" s="69"/>
      <c r="J57" s="70"/>
    </row>
    <row r="58" spans="2:10">
      <c r="B58" s="16" t="s">
        <v>24</v>
      </c>
      <c r="C58" s="62">
        <v>-2120.92</v>
      </c>
      <c r="D58" s="11"/>
      <c r="E58" s="71">
        <v>-7295.07</v>
      </c>
      <c r="F58" s="11"/>
      <c r="G58" s="62">
        <v>-9587.1859999999997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-1.4643008302008912E-2</v>
      </c>
      <c r="D60" s="64">
        <v>0.61970497038870864</v>
      </c>
      <c r="E60" s="72">
        <v>-5.6624592254055299E-2</v>
      </c>
      <c r="F60" s="73">
        <v>0.6401</v>
      </c>
      <c r="G60" s="63">
        <v>-6.7949288518426021E-2</v>
      </c>
      <c r="H60" s="64">
        <v>0.6393502711772483</v>
      </c>
      <c r="I60" s="72"/>
      <c r="J60" s="73"/>
    </row>
    <row r="61" spans="2:10">
      <c r="B61" s="6" t="s">
        <v>20</v>
      </c>
      <c r="C61" s="58">
        <v>-1.0963148315991008E-2</v>
      </c>
      <c r="D61" s="59">
        <v>0.3802950296112913</v>
      </c>
      <c r="E61" s="67">
        <v>-2.9391075483338035E-2</v>
      </c>
      <c r="F61" s="68">
        <v>0.3599</v>
      </c>
      <c r="G61" s="58">
        <v>-4.2541113577024219E-2</v>
      </c>
      <c r="H61" s="59">
        <v>0.3606497288227517</v>
      </c>
      <c r="I61" s="67"/>
      <c r="J61" s="68"/>
    </row>
    <row r="62" spans="2:10">
      <c r="B62" s="7" t="s">
        <v>25</v>
      </c>
      <c r="C62" s="60">
        <v>-2.560615661799992E-2</v>
      </c>
      <c r="D62" s="61">
        <v>1</v>
      </c>
      <c r="E62" s="69">
        <v>-8.6015667737393331E-2</v>
      </c>
      <c r="F62" s="70">
        <v>1</v>
      </c>
      <c r="G62" s="60">
        <v>-0.11049040209545025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-2.1550215840738372E-2</v>
      </c>
      <c r="D64" s="64">
        <v>1.0001558755015139</v>
      </c>
      <c r="E64" s="72">
        <v>-6.4505649193524903E-2</v>
      </c>
      <c r="F64" s="73">
        <v>1.0111000000000001</v>
      </c>
      <c r="G64" s="63">
        <v>-8.6241748908281374E-2</v>
      </c>
      <c r="H64" s="64">
        <v>1.0136564746351764</v>
      </c>
      <c r="I64" s="72"/>
      <c r="J64" s="73"/>
    </row>
    <row r="65" spans="2:10">
      <c r="B65" s="6" t="s">
        <v>22</v>
      </c>
      <c r="C65" s="58">
        <v>-4.0559407772615477E-3</v>
      </c>
      <c r="D65" s="59">
        <v>-1.558755015138537E-4</v>
      </c>
      <c r="E65" s="67">
        <v>-2.1510018543868432E-2</v>
      </c>
      <c r="F65" s="68">
        <v>-1.11E-2</v>
      </c>
      <c r="G65" s="58">
        <v>-2.4248653187168873E-2</v>
      </c>
      <c r="H65" s="59">
        <v>-1.3656474635176406E-2</v>
      </c>
      <c r="I65" s="67"/>
      <c r="J65" s="68"/>
    </row>
    <row r="66" spans="2:10">
      <c r="B66" s="17" t="s">
        <v>25</v>
      </c>
      <c r="C66" s="65">
        <v>-2.560615661799992E-2</v>
      </c>
      <c r="D66" s="66">
        <v>1</v>
      </c>
      <c r="E66" s="74">
        <v>-8.6015667737393331E-2</v>
      </c>
      <c r="F66" s="75">
        <v>1</v>
      </c>
      <c r="G66" s="65">
        <v>-0.11049040209545025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a46656d4-8850-49b3-aebd-68bd05f7f43d"/>
    <ds:schemaRef ds:uri="http://schemas.microsoft.com/sharepoint/v3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