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<sst xmlns="http://schemas.openxmlformats.org/spreadsheetml/2006/main" count="5671" uniqueCount="1342">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</sst>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745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מגדל-מרכזית לפיצויים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512237744_G745_Yield322.xlsx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745</v>
      </c>
      <c r="D2" s="96"/>
      <c r="E2" s="96"/>
    </row>
    <row r="3" spans="2:31" ht="18.75">
      <c r="B3" s="22" t="s">
        <v>28</v>
      </c>
      <c r="C3" s="56" t="str">
        <f ca="1">הנחיות!B23</f>
        <v>מגדל-מרכזית לפיצויים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1.3357940648855804E-3</v>
      </c>
      <c r="D7" s="59">
        <v>0.14049637001024243</v>
      </c>
      <c r="E7" s="67">
        <v>8.8163958402415069E-4</v>
      </c>
      <c r="F7" s="68">
        <v>0.17404543838427017</v>
      </c>
      <c r="G7" s="58">
        <v>-8.3152997242701674E-4</v>
      </c>
      <c r="H7" s="59">
        <v>0.15610909411731327</v>
      </c>
      <c r="I7" s="67">
        <v>2.2000000000000001E-3</v>
      </c>
      <c r="J7" s="68">
        <v>0.14799999999999999</v>
      </c>
      <c r="K7" s="58">
        <v>5.9999999999999995E-4</v>
      </c>
      <c r="L7" s="59">
        <v>0.16220000000000001</v>
      </c>
      <c r="M7" s="67">
        <v>3.8E-3</v>
      </c>
      <c r="N7" s="68">
        <v>0.1736</v>
      </c>
      <c r="O7" s="58">
        <v>-1.8717527300355238E-3</v>
      </c>
      <c r="P7" s="59">
        <v>0.18146831857373039</v>
      </c>
      <c r="Q7" s="67">
        <v>-1.0333528127036533E-3</v>
      </c>
      <c r="R7" s="68">
        <v>0.17891240064682828</v>
      </c>
      <c r="S7" s="58">
        <v>3.4490095453122427E-3</v>
      </c>
      <c r="T7" s="59">
        <v>0.18204078172165028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-2.7262546890049867E-3</v>
      </c>
      <c r="D8" s="59">
        <v>0.14361308863662872</v>
      </c>
      <c r="E8" s="67">
        <v>-2.2547511721269968E-3</v>
      </c>
      <c r="F8" s="68">
        <v>0.14153750396549131</v>
      </c>
      <c r="G8" s="58">
        <v>-6.7362898817200322E-4</v>
      </c>
      <c r="H8" s="59">
        <v>0.16641613113370043</v>
      </c>
      <c r="I8" s="67">
        <v>-5.9999999999999995E-4</v>
      </c>
      <c r="J8" s="68">
        <v>0.1595</v>
      </c>
      <c r="K8" s="58">
        <v>-2.3999999999999998E-3</v>
      </c>
      <c r="L8" s="59">
        <v>0.1653</v>
      </c>
      <c r="M8" s="67">
        <v>-2.0000000000000001E-4</v>
      </c>
      <c r="N8" s="68">
        <v>0.15129999999999999</v>
      </c>
      <c r="O8" s="58">
        <v>1.8107471372870822E-3</v>
      </c>
      <c r="P8" s="59">
        <v>0.15533617658921281</v>
      </c>
      <c r="Q8" s="67">
        <v>-2.8125833400528973E-3</v>
      </c>
      <c r="R8" s="68">
        <v>0.15579951759739608</v>
      </c>
      <c r="S8" s="58">
        <v>-2.8809146124905713E-3</v>
      </c>
      <c r="T8" s="59">
        <v>0.15827783546382526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-3.5614155279657749E-3</v>
      </c>
      <c r="D11" s="59">
        <v>0.24181659832444538</v>
      </c>
      <c r="E11" s="67">
        <v>-2.5974423867070563E-3</v>
      </c>
      <c r="F11" s="68">
        <v>0.24196594050014272</v>
      </c>
      <c r="G11" s="58">
        <v>-1.8536964114242815E-3</v>
      </c>
      <c r="H11" s="59">
        <v>0.25608149155951326</v>
      </c>
      <c r="I11" s="67">
        <v>-2E-3</v>
      </c>
      <c r="J11" s="68">
        <v>0.27739999999999998</v>
      </c>
      <c r="K11" s="58">
        <v>-5.7999999999999996E-3</v>
      </c>
      <c r="L11" s="59">
        <v>0.29070000000000001</v>
      </c>
      <c r="M11" s="67">
        <v>1.9E-3</v>
      </c>
      <c r="N11" s="68">
        <v>0.30380000000000001</v>
      </c>
      <c r="O11" s="58">
        <v>3.4634877185680253E-3</v>
      </c>
      <c r="P11" s="59">
        <v>0.30557719127963107</v>
      </c>
      <c r="Q11" s="67">
        <v>-5.6880747750670162E-3</v>
      </c>
      <c r="R11" s="68">
        <v>0.30262699201243548</v>
      </c>
      <c r="S11" s="58">
        <v>-4.6269534817130987E-3</v>
      </c>
      <c r="T11" s="59">
        <v>0.3083084194175969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-1.9996538913015746E-4</v>
      </c>
      <c r="D12" s="59">
        <v>1.5350215735220154E-2</v>
      </c>
      <c r="E12" s="67">
        <v>-2.5815480877574686E-4</v>
      </c>
      <c r="F12" s="68">
        <v>1.4646792341644095E-2</v>
      </c>
      <c r="G12" s="58">
        <v>1.3165351566328166E-4</v>
      </c>
      <c r="H12" s="59">
        <v>8.0233192255063472E-3</v>
      </c>
      <c r="I12" s="67">
        <v>0</v>
      </c>
      <c r="J12" s="68">
        <v>5.5999999999999999E-3</v>
      </c>
      <c r="K12" s="58">
        <v>-1E-4</v>
      </c>
      <c r="L12" s="59">
        <v>5.8999999999999999E-3</v>
      </c>
      <c r="M12" s="67">
        <v>0</v>
      </c>
      <c r="N12" s="68">
        <v>6.4999999999999997E-3</v>
      </c>
      <c r="O12" s="58">
        <v>5.171952533697528E-5</v>
      </c>
      <c r="P12" s="59">
        <v>5.2147677506705261E-3</v>
      </c>
      <c r="Q12" s="67">
        <v>-4.0358634022508711E-5</v>
      </c>
      <c r="R12" s="68">
        <v>4.4383633267518546E-3</v>
      </c>
      <c r="S12" s="58">
        <v>-5.3415490993231494E-5</v>
      </c>
      <c r="T12" s="59">
        <v>4.36787410046035E-3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-6.2464571354485963E-3</v>
      </c>
      <c r="D13" s="59">
        <v>0.2425772711023384</v>
      </c>
      <c r="E13" s="67">
        <v>1.6059026725445378E-3</v>
      </c>
      <c r="F13" s="68">
        <v>0.21682796081387798</v>
      </c>
      <c r="G13" s="58">
        <v>1.3801820603330836E-3</v>
      </c>
      <c r="H13" s="59">
        <v>0.19517824813903817</v>
      </c>
      <c r="I13" s="67">
        <v>-2.3E-3</v>
      </c>
      <c r="J13" s="68">
        <v>0.19139999999999999</v>
      </c>
      <c r="K13" s="58">
        <v>-1.2800000000000001E-2</v>
      </c>
      <c r="L13" s="59">
        <v>0.16550000000000001</v>
      </c>
      <c r="M13" s="67">
        <v>-6.3E-3</v>
      </c>
      <c r="N13" s="68">
        <v>0.16159999999999999</v>
      </c>
      <c r="O13" s="58">
        <v>1.0399761787528775E-2</v>
      </c>
      <c r="P13" s="59">
        <v>0.16071926140086593</v>
      </c>
      <c r="Q13" s="67">
        <v>4.1271223024300537E-3</v>
      </c>
      <c r="R13" s="68">
        <v>0.16896609202602245</v>
      </c>
      <c r="S13" s="58">
        <v>-1.4420319547208221E-2</v>
      </c>
      <c r="T13" s="59">
        <v>0.16807703569343563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-1.6449515644265571E-3</v>
      </c>
      <c r="D14" s="59">
        <v>0.10392567759639809</v>
      </c>
      <c r="E14" s="67">
        <v>1.6683940471025186E-4</v>
      </c>
      <c r="F14" s="68">
        <v>0.11037697347037646</v>
      </c>
      <c r="G14" s="58">
        <v>8.6193423346396709E-4</v>
      </c>
      <c r="H14" s="59">
        <v>0.14154427679487966</v>
      </c>
      <c r="I14" s="67">
        <v>-3.3999999999999998E-3</v>
      </c>
      <c r="J14" s="68">
        <v>0.14810000000000001</v>
      </c>
      <c r="K14" s="58">
        <v>-2E-3</v>
      </c>
      <c r="L14" s="59">
        <v>0.15529999999999999</v>
      </c>
      <c r="M14" s="67">
        <v>-6.4999999999999997E-3</v>
      </c>
      <c r="N14" s="68">
        <v>0.15329999999999999</v>
      </c>
      <c r="O14" s="58">
        <v>4.4365015458142174E-3</v>
      </c>
      <c r="P14" s="59">
        <v>0.1492209671822842</v>
      </c>
      <c r="Q14" s="67">
        <v>-5.5878331500673487E-3</v>
      </c>
      <c r="R14" s="68">
        <v>0.13924210199314624</v>
      </c>
      <c r="S14" s="58">
        <v>-6.683572634461424E-3</v>
      </c>
      <c r="T14" s="59">
        <v>0.14389676375283225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6.5968828757814149E-4</v>
      </c>
      <c r="D15" s="59">
        <v>4.9684332448518262E-2</v>
      </c>
      <c r="E15" s="67">
        <v>3.1893538600777236E-4</v>
      </c>
      <c r="F15" s="68">
        <v>4.8475865452370266E-2</v>
      </c>
      <c r="G15" s="58">
        <v>-1.3519777400306944E-3</v>
      </c>
      <c r="H15" s="59">
        <v>4.1424165880304981E-2</v>
      </c>
      <c r="I15" s="67">
        <v>2.9999999999999997E-4</v>
      </c>
      <c r="J15" s="68">
        <v>3.9100000000000003E-2</v>
      </c>
      <c r="K15" s="58">
        <v>2.9999999999999997E-4</v>
      </c>
      <c r="L15" s="59">
        <v>3.56E-2</v>
      </c>
      <c r="M15" s="67">
        <v>0</v>
      </c>
      <c r="N15" s="68">
        <v>3.1099999999999999E-2</v>
      </c>
      <c r="O15" s="58">
        <v>-8.7451508428966929E-4</v>
      </c>
      <c r="P15" s="59">
        <v>2.4256272080465501E-2</v>
      </c>
      <c r="Q15" s="67">
        <v>-7.0581140218426255E-4</v>
      </c>
      <c r="R15" s="68">
        <v>2.1401104262223216E-2</v>
      </c>
      <c r="S15" s="58">
        <v>-3.7564564854371642E-4</v>
      </c>
      <c r="T15" s="59">
        <v>2.109884078910779E-2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-7.3245395825941662E-6</v>
      </c>
      <c r="H16" s="59">
        <v>1.4800195977492887E-4</v>
      </c>
      <c r="I16" s="67">
        <v>0</v>
      </c>
      <c r="J16" s="68">
        <v>1E-4</v>
      </c>
      <c r="K16" s="58">
        <v>0</v>
      </c>
      <c r="L16" s="59">
        <v>2.0000000000000001E-4</v>
      </c>
      <c r="M16" s="67">
        <v>0</v>
      </c>
      <c r="N16" s="68">
        <v>2.0000000000000001E-4</v>
      </c>
      <c r="O16" s="58">
        <v>-4.6035980087489328E-6</v>
      </c>
      <c r="P16" s="59">
        <v>1.5800323894205959E-4</v>
      </c>
      <c r="Q16" s="67">
        <v>1.0927074168719117E-6</v>
      </c>
      <c r="R16" s="68">
        <v>1.5128996942409491E-4</v>
      </c>
      <c r="S16" s="58">
        <v>4.3312467444789017E-6</v>
      </c>
      <c r="T16" s="59">
        <v>1.5882423385422083E-4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7.9226490650766994E-6</v>
      </c>
      <c r="D17" s="59">
        <v>1.0069176260230092E-4</v>
      </c>
      <c r="E17" s="67">
        <v>-3.0430658196064195E-5</v>
      </c>
      <c r="F17" s="68">
        <v>1.0044011785569978E-4</v>
      </c>
      <c r="G17" s="58">
        <v>1.1298891534922667E-6</v>
      </c>
      <c r="H17" s="59">
        <v>8.8724920135908262E-5</v>
      </c>
      <c r="I17" s="67">
        <v>0</v>
      </c>
      <c r="J17" s="68">
        <v>1E-4</v>
      </c>
      <c r="K17" s="58">
        <v>0</v>
      </c>
      <c r="L17" s="59">
        <v>1E-4</v>
      </c>
      <c r="M17" s="67">
        <v>0</v>
      </c>
      <c r="N17" s="68">
        <v>1E-4</v>
      </c>
      <c r="O17" s="58">
        <v>-4.5523213415531742E-6</v>
      </c>
      <c r="P17" s="59">
        <v>5.8177866240144701E-5</v>
      </c>
      <c r="Q17" s="67">
        <v>4.4181249277696434E-6</v>
      </c>
      <c r="R17" s="68">
        <v>5.2902628038824867E-5</v>
      </c>
      <c r="S17" s="58">
        <v>-2.3254385868437945E-5</v>
      </c>
      <c r="T17" s="59">
        <v>4.87218540030853E-5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-8.2305958611913026E-3</v>
      </c>
      <c r="D18" s="59">
        <v>4.1383909410670858E-3</v>
      </c>
      <c r="E18" s="67">
        <v>-5.4052664804088556E-3</v>
      </c>
      <c r="F18" s="68">
        <v>-4.1909573246024824E-3</v>
      </c>
      <c r="G18" s="58">
        <v>5.2875333569324329E-3</v>
      </c>
      <c r="H18" s="59">
        <v>-2.1397422203953804E-3</v>
      </c>
      <c r="I18" s="67">
        <v>-9.5999999999999992E-3</v>
      </c>
      <c r="J18" s="68">
        <v>1.2999999999999999E-3</v>
      </c>
      <c r="K18" s="58">
        <v>-4.3E-3</v>
      </c>
      <c r="L18" s="59">
        <v>-1.0200000000000001E-2</v>
      </c>
      <c r="M18" s="67">
        <v>-1.3899999999999999E-2</v>
      </c>
      <c r="N18" s="68">
        <v>-9.7999999999999997E-3</v>
      </c>
      <c r="O18" s="58">
        <v>1.343570990406754E-2</v>
      </c>
      <c r="P18" s="59">
        <v>-5.8669029890670195E-3</v>
      </c>
      <c r="Q18" s="67">
        <v>-3.2472544363260259E-3</v>
      </c>
      <c r="R18" s="68">
        <v>6.5928208067376612E-3</v>
      </c>
      <c r="S18" s="58">
        <v>-1.6598438856606064E-2</v>
      </c>
      <c r="T18" s="59">
        <v>-8.1002450729235169E-3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3.2407098778858214E-4</v>
      </c>
      <c r="D19" s="59">
        <v>4.7108517261440112E-4</v>
      </c>
      <c r="E19" s="67">
        <v>-5.6732387570637278E-5</v>
      </c>
      <c r="F19" s="68">
        <v>4.2925363023211204E-4</v>
      </c>
      <c r="G19" s="58">
        <v>-1.8728079831473112E-4</v>
      </c>
      <c r="H19" s="59">
        <v>1.0708928361595986E-4</v>
      </c>
      <c r="I19" s="67">
        <v>0</v>
      </c>
      <c r="J19" s="68">
        <v>1E-4</v>
      </c>
      <c r="K19" s="58">
        <v>-2.0000000000000001E-4</v>
      </c>
      <c r="L19" s="59">
        <v>0</v>
      </c>
      <c r="M19" s="67">
        <v>-1E-4</v>
      </c>
      <c r="N19" s="68">
        <v>2.0000000000000001E-4</v>
      </c>
      <c r="O19" s="58">
        <v>2.3204881390119492E-4</v>
      </c>
      <c r="P19" s="59">
        <v>2.6277374503585457E-4</v>
      </c>
      <c r="Q19" s="67">
        <v>2.6718631885534982E-4</v>
      </c>
      <c r="R19" s="68">
        <v>5.0322942261626848E-4</v>
      </c>
      <c r="S19" s="58">
        <v>-3.8193846806180797E-4</v>
      </c>
      <c r="T19" s="59">
        <v>4.7912949964728889E-4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-8.1837162747248351E-4</v>
      </c>
      <c r="D21" s="59">
        <v>5.7810857289509354E-2</v>
      </c>
      <c r="E21" s="67">
        <v>-7.7042965856313989E-4</v>
      </c>
      <c r="F21" s="68">
        <v>5.5789690033885439E-2</v>
      </c>
      <c r="G21" s="58">
        <v>2.4300166759103425E-4</v>
      </c>
      <c r="H21" s="59">
        <v>3.7019291391042285E-2</v>
      </c>
      <c r="I21" s="67">
        <v>0</v>
      </c>
      <c r="J21" s="68">
        <v>2.9100000000000001E-2</v>
      </c>
      <c r="K21" s="58">
        <v>-8.9999999999999998E-4</v>
      </c>
      <c r="L21" s="59">
        <v>2.9499999999999998E-2</v>
      </c>
      <c r="M21" s="67">
        <v>0</v>
      </c>
      <c r="N21" s="68">
        <v>2.8199999999999999E-2</v>
      </c>
      <c r="O21" s="58">
        <v>1.2544730117168223E-4</v>
      </c>
      <c r="P21" s="59">
        <v>2.3594993281988674E-2</v>
      </c>
      <c r="Q21" s="67">
        <v>-1.8455146196193323E-4</v>
      </c>
      <c r="R21" s="68">
        <v>2.1315151083142834E-2</v>
      </c>
      <c r="S21" s="58">
        <v>-2.0888561987059446E-4</v>
      </c>
      <c r="T21" s="59">
        <v>2.1347979303203517E-2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5.3580532247886071E-7</v>
      </c>
      <c r="D25" s="59">
        <v>1.5420980415541966E-5</v>
      </c>
      <c r="E25" s="67">
        <v>-1.0949493821565055E-7</v>
      </c>
      <c r="F25" s="68">
        <v>-4.901385543715736E-6</v>
      </c>
      <c r="G25" s="58">
        <v>3.7268140301166894E-9</v>
      </c>
      <c r="H25" s="59">
        <v>-9.2184429937199824E-8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5.5875560270876865E-10</v>
      </c>
      <c r="R25" s="68">
        <v>-1.965774763424745E-6</v>
      </c>
      <c r="S25" s="58">
        <v>-2.0462395478682906E-9</v>
      </c>
      <c r="T25" s="59">
        <v>-1.9607566931557027E-6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-2.1100000000000001E-2</v>
      </c>
      <c r="D26" s="61">
        <v>1</v>
      </c>
      <c r="E26" s="69">
        <v>-8.3999999999999995E-3</v>
      </c>
      <c r="F26" s="70">
        <v>1.0000000000000002</v>
      </c>
      <c r="G26" s="60">
        <v>3.0000000000000001E-3</v>
      </c>
      <c r="H26" s="61">
        <v>0.99999999999999967</v>
      </c>
      <c r="I26" s="69">
        <v>-1.54E-2</v>
      </c>
      <c r="J26" s="70">
        <v>1</v>
      </c>
      <c r="K26" s="60">
        <v>-2.7699999999999999E-2</v>
      </c>
      <c r="L26" s="61">
        <v>1</v>
      </c>
      <c r="M26" s="69">
        <v>-2.1000000000000001E-2</v>
      </c>
      <c r="N26" s="70">
        <v>1</v>
      </c>
      <c r="O26" s="60">
        <v>3.1199999999999999E-2</v>
      </c>
      <c r="P26" s="61">
        <v>1.0000000000000002</v>
      </c>
      <c r="Q26" s="69">
        <v>-1.49E-2</v>
      </c>
      <c r="R26" s="70">
        <v>0.99999999999999956</v>
      </c>
      <c r="S26" s="60">
        <v>-4.2799999999999998E-2</v>
      </c>
      <c r="T26" s="61">
        <v>0.99999999999999989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-2773.92</v>
      </c>
      <c r="D27" s="11"/>
      <c r="E27" s="71">
        <v>-1085.01</v>
      </c>
      <c r="F27" s="11"/>
      <c r="G27" s="62">
        <v>360.67</v>
      </c>
      <c r="H27" s="11"/>
      <c r="I27" s="71">
        <v>-1889.23</v>
      </c>
      <c r="J27" s="11"/>
      <c r="K27" s="62">
        <v>-3340.78</v>
      </c>
      <c r="L27" s="11"/>
      <c r="M27" s="71">
        <v>-2452.0300000000002</v>
      </c>
      <c r="N27" s="11"/>
      <c r="O27" s="62">
        <v>3626.53</v>
      </c>
      <c r="P27" s="11"/>
      <c r="Q27" s="71">
        <v>-1749.63</v>
      </c>
      <c r="R27" s="11"/>
      <c r="S27" s="62">
        <v>-4819.6899999999996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-8.2584594391885875E-3</v>
      </c>
      <c r="D29" s="64">
        <v>0.70806227202536109</v>
      </c>
      <c r="E29" s="72">
        <v>-4.7082737551887351E-3</v>
      </c>
      <c r="F29" s="73">
        <v>0.73174901277653825</v>
      </c>
      <c r="G29" s="63">
        <v>2.6976802311364663E-3</v>
      </c>
      <c r="H29" s="64">
        <v>0.72649005569743885</v>
      </c>
      <c r="I29" s="72">
        <v>-4.3E-3</v>
      </c>
      <c r="J29" s="73">
        <v>0.72489999999999999</v>
      </c>
      <c r="K29" s="63">
        <v>-2.4500000000000001E-2</v>
      </c>
      <c r="L29" s="64">
        <v>0.7409</v>
      </c>
      <c r="M29" s="72">
        <v>-3.0999999999999999E-3</v>
      </c>
      <c r="N29" s="73">
        <v>0.74629999999999996</v>
      </c>
      <c r="O29" s="63">
        <v>1.584318249933897E-2</v>
      </c>
      <c r="P29" s="64">
        <v>0.75396899317006216</v>
      </c>
      <c r="Q29" s="72">
        <v>1.3369677392368845E-3</v>
      </c>
      <c r="R29" s="73">
        <v>0.76019505941872434</v>
      </c>
      <c r="S29" s="63">
        <v>-2.5531606013239456E-2</v>
      </c>
      <c r="T29" s="64">
        <v>0.76707899532161627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-1.2841540560811399E-2</v>
      </c>
      <c r="D30" s="59">
        <v>0.29193772797463896</v>
      </c>
      <c r="E30" s="67">
        <v>-3.6917262448112683E-3</v>
      </c>
      <c r="F30" s="68">
        <v>0.26825098722346169</v>
      </c>
      <c r="G30" s="58">
        <v>3.0238813454432084E-4</v>
      </c>
      <c r="H30" s="59">
        <v>0.27350994430256109</v>
      </c>
      <c r="I30" s="67">
        <v>-1.11E-2</v>
      </c>
      <c r="J30" s="68">
        <v>0.27510000000000001</v>
      </c>
      <c r="K30" s="58">
        <v>-3.2000000000000002E-3</v>
      </c>
      <c r="L30" s="59">
        <v>0.2591</v>
      </c>
      <c r="M30" s="67">
        <v>-1.7899999999999999E-2</v>
      </c>
      <c r="N30" s="68">
        <v>0.25369999999999998</v>
      </c>
      <c r="O30" s="58">
        <v>1.5356817500661013E-2</v>
      </c>
      <c r="P30" s="59">
        <v>0.24603100682993781</v>
      </c>
      <c r="Q30" s="67">
        <v>-1.6236967739236878E-2</v>
      </c>
      <c r="R30" s="68">
        <v>0.23980494058127563</v>
      </c>
      <c r="S30" s="58">
        <v>-1.7268393986760534E-2</v>
      </c>
      <c r="T30" s="59">
        <v>0.23292100467838367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-2.1100000000000001E-2</v>
      </c>
      <c r="D31" s="61">
        <v>1</v>
      </c>
      <c r="E31" s="69">
        <v>-8.3999999999999995E-3</v>
      </c>
      <c r="F31" s="70">
        <v>1</v>
      </c>
      <c r="G31" s="60">
        <v>3.0000000000000001E-3</v>
      </c>
      <c r="H31" s="61">
        <v>1</v>
      </c>
      <c r="I31" s="69">
        <v>-1.54E-2</v>
      </c>
      <c r="J31" s="70">
        <v>1</v>
      </c>
      <c r="K31" s="60">
        <v>-2.7699999999999999E-2</v>
      </c>
      <c r="L31" s="61">
        <v>1</v>
      </c>
      <c r="M31" s="69">
        <v>-2.1000000000000001E-2</v>
      </c>
      <c r="N31" s="70">
        <v>1</v>
      </c>
      <c r="O31" s="60">
        <v>3.1199999999999999E-2</v>
      </c>
      <c r="P31" s="61">
        <v>1</v>
      </c>
      <c r="Q31" s="69">
        <v>-1.49E-2</v>
      </c>
      <c r="R31" s="70">
        <v>1</v>
      </c>
      <c r="S31" s="60">
        <v>-4.2799999999999998E-2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-1.5284619084550312E-2</v>
      </c>
      <c r="D33" s="64">
        <v>0.9221522495593264</v>
      </c>
      <c r="E33" s="72">
        <v>-4.7853476670111604E-3</v>
      </c>
      <c r="F33" s="73">
        <v>0.93081367638307821</v>
      </c>
      <c r="G33" s="63">
        <v>-1.1025247204315787E-3</v>
      </c>
      <c r="H33" s="64">
        <v>0.95719682603888756</v>
      </c>
      <c r="I33" s="72">
        <v>-8.3999999999999995E-3</v>
      </c>
      <c r="J33" s="73">
        <v>0.96660000000000001</v>
      </c>
      <c r="K33" s="63">
        <v>-2.4299999999999999E-2</v>
      </c>
      <c r="L33" s="64">
        <v>0.97270000000000001</v>
      </c>
      <c r="M33" s="72">
        <v>-1.2999999999999999E-2</v>
      </c>
      <c r="N33" s="73">
        <v>0.97340000000000004</v>
      </c>
      <c r="O33" s="63">
        <v>2.453930545646018E-2</v>
      </c>
      <c r="P33" s="64">
        <v>0.97863977354202558</v>
      </c>
      <c r="Q33" s="72">
        <v>-1.5345984158994996E-2</v>
      </c>
      <c r="R33" s="73">
        <v>0.97371606451197845</v>
      </c>
      <c r="S33" s="63">
        <v>-3.3418582696461793E-2</v>
      </c>
      <c r="T33" s="64">
        <v>0.97952257447136493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-5.8153809154496859E-3</v>
      </c>
      <c r="D34" s="59">
        <v>7.7847750440673644E-2</v>
      </c>
      <c r="E34" s="67">
        <v>-3.6146523329888386E-3</v>
      </c>
      <c r="F34" s="68">
        <v>6.9186323616921772E-2</v>
      </c>
      <c r="G34" s="58">
        <v>4.1025930861123498E-3</v>
      </c>
      <c r="H34" s="59">
        <v>4.2803173961112446E-2</v>
      </c>
      <c r="I34" s="67">
        <v>-7.0000000000000001E-3</v>
      </c>
      <c r="J34" s="68">
        <v>3.3399999999999999E-2</v>
      </c>
      <c r="K34" s="58">
        <v>-3.3999999999999998E-3</v>
      </c>
      <c r="L34" s="59">
        <v>2.7300000000000001E-2</v>
      </c>
      <c r="M34" s="67">
        <v>-8.0000000000000002E-3</v>
      </c>
      <c r="N34" s="68">
        <v>2.6599999999999999E-2</v>
      </c>
      <c r="O34" s="58">
        <v>6.6606945435398008E-3</v>
      </c>
      <c r="P34" s="59">
        <v>2.1360226457974411E-2</v>
      </c>
      <c r="Q34" s="67">
        <v>4.4598415899500316E-4</v>
      </c>
      <c r="R34" s="68">
        <v>2.6283935488021621E-2</v>
      </c>
      <c r="S34" s="58">
        <v>-9.3814173035381924E-3</v>
      </c>
      <c r="T34" s="59">
        <v>2.0477425528635081E-2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-2.1100000000000001E-2</v>
      </c>
      <c r="D35" s="66">
        <v>1</v>
      </c>
      <c r="E35" s="74">
        <v>-8.3999999999999995E-3</v>
      </c>
      <c r="F35" s="75">
        <v>1</v>
      </c>
      <c r="G35" s="65">
        <v>3.0000000000000001E-3</v>
      </c>
      <c r="H35" s="66">
        <v>1</v>
      </c>
      <c r="I35" s="74">
        <v>-1.54E-2</v>
      </c>
      <c r="J35" s="75">
        <v>1</v>
      </c>
      <c r="K35" s="65">
        <v>-2.7699999999999999E-2</v>
      </c>
      <c r="L35" s="66">
        <v>1</v>
      </c>
      <c r="M35" s="74">
        <v>-2.1000000000000001E-2</v>
      </c>
      <c r="N35" s="75">
        <v>1</v>
      </c>
      <c r="O35" s="65">
        <v>3.1199999999999999E-2</v>
      </c>
      <c r="P35" s="66">
        <v>1</v>
      </c>
      <c r="Q35" s="74">
        <v>-1.49E-2</v>
      </c>
      <c r="R35" s="75">
        <v>1</v>
      </c>
      <c r="S35" s="65">
        <v>-4.2799999999999998E-2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1.3796932868833669E-3</v>
      </c>
      <c r="D38" s="59">
        <v>0.15610909411731327</v>
      </c>
      <c r="E38" s="67">
        <v>7.7846894584931272E-3</v>
      </c>
      <c r="F38" s="68">
        <v>0.1736</v>
      </c>
      <c r="G38" s="58">
        <v>8.2739084599621811E-3</v>
      </c>
      <c r="H38" s="59">
        <v>0.18204078172165028</v>
      </c>
      <c r="I38" s="67"/>
      <c r="J38" s="68"/>
    </row>
    <row r="39" spans="2:26" ht="30">
      <c r="B39" s="81" t="s">
        <v>989</v>
      </c>
      <c r="C39" s="58">
        <v>-5.622546733064014E-3</v>
      </c>
      <c r="D39" s="59">
        <v>0.16641613113370043</v>
      </c>
      <c r="E39" s="67">
        <v>-8.5807059694977521E-3</v>
      </c>
      <c r="F39" s="68">
        <v>0.15129999999999999</v>
      </c>
      <c r="G39" s="58">
        <v>-1.2271443865049497E-2</v>
      </c>
      <c r="H39" s="59">
        <v>0.15827783546382526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-7.9599234171069018E-3</v>
      </c>
      <c r="D42" s="59">
        <v>0.25608149155951326</v>
      </c>
      <c r="E42" s="67">
        <v>-1.3464518475133835E-2</v>
      </c>
      <c r="F42" s="68">
        <v>0.30380000000000001</v>
      </c>
      <c r="G42" s="58">
        <v>-1.9956350687753335E-2</v>
      </c>
      <c r="H42" s="59">
        <v>0.3083084194175969</v>
      </c>
      <c r="I42" s="67"/>
      <c r="J42" s="68"/>
    </row>
    <row r="43" spans="2:26">
      <c r="B43" s="6" t="s">
        <v>5</v>
      </c>
      <c r="C43" s="58">
        <v>-3.251689252339297E-4</v>
      </c>
      <c r="D43" s="59">
        <v>8.0233192255063472E-3</v>
      </c>
      <c r="E43" s="67">
        <v>-4.1463584693956796E-4</v>
      </c>
      <c r="F43" s="68">
        <v>6.4999999999999997E-3</v>
      </c>
      <c r="G43" s="58">
        <v>-4.535410754257047E-4</v>
      </c>
      <c r="H43" s="59">
        <v>4.36787410046035E-3</v>
      </c>
      <c r="I43" s="67"/>
      <c r="J43" s="68"/>
    </row>
    <row r="44" spans="2:26">
      <c r="B44" s="6" t="s">
        <v>6</v>
      </c>
      <c r="C44" s="58">
        <v>-3.2637095521460247E-3</v>
      </c>
      <c r="D44" s="59">
        <v>0.19517824813903817</v>
      </c>
      <c r="E44" s="67">
        <v>-2.3804870942181547E-2</v>
      </c>
      <c r="F44" s="68">
        <v>0.16159999999999999</v>
      </c>
      <c r="G44" s="58">
        <v>-2.3759155123815059E-2</v>
      </c>
      <c r="H44" s="59">
        <v>0.16807703569343563</v>
      </c>
      <c r="I44" s="67"/>
      <c r="J44" s="68"/>
    </row>
    <row r="45" spans="2:26">
      <c r="B45" s="20" t="s">
        <v>62</v>
      </c>
      <c r="C45" s="58">
        <v>-6.1525471298843064E-4</v>
      </c>
      <c r="D45" s="59">
        <v>0.14154427679487966</v>
      </c>
      <c r="E45" s="67">
        <v>-1.2123330511605888E-2</v>
      </c>
      <c r="F45" s="68">
        <v>0.15329999999999999</v>
      </c>
      <c r="G45" s="58">
        <v>-1.9577536057813722E-2</v>
      </c>
      <c r="H45" s="59">
        <v>0.14389676375283225</v>
      </c>
      <c r="I45" s="67"/>
      <c r="J45" s="68"/>
    </row>
    <row r="46" spans="2:26">
      <c r="B46" s="6" t="s">
        <v>7</v>
      </c>
      <c r="C46" s="58">
        <v>-3.729685430479194E-4</v>
      </c>
      <c r="D46" s="59">
        <v>4.1424165880304981E-2</v>
      </c>
      <c r="E46" s="67">
        <v>2.1915767928969059E-4</v>
      </c>
      <c r="F46" s="68">
        <v>3.1099999999999999E-2</v>
      </c>
      <c r="G46" s="58">
        <v>-1.6746362872564161E-3</v>
      </c>
      <c r="H46" s="59">
        <v>2.109884078910779E-2</v>
      </c>
      <c r="I46" s="67"/>
      <c r="J46" s="68"/>
    </row>
    <row r="47" spans="2:26">
      <c r="B47" s="6" t="s">
        <v>8</v>
      </c>
      <c r="C47" s="58">
        <v>-7.2952293125640524E-6</v>
      </c>
      <c r="D47" s="59">
        <v>1.4800195977492887E-4</v>
      </c>
      <c r="E47" s="67">
        <v>-7.1217458707759928E-6</v>
      </c>
      <c r="F47" s="68">
        <v>2.0000000000000001E-4</v>
      </c>
      <c r="G47" s="58">
        <v>-6.2967750344667663E-6</v>
      </c>
      <c r="H47" s="59">
        <v>1.5882423385422083E-4</v>
      </c>
      <c r="I47" s="67"/>
      <c r="J47" s="68"/>
    </row>
    <row r="48" spans="2:26">
      <c r="B48" s="6" t="s">
        <v>9</v>
      </c>
      <c r="C48" s="58">
        <v>-2.1292837603899453E-5</v>
      </c>
      <c r="D48" s="59">
        <v>8.8724920135908262E-5</v>
      </c>
      <c r="E48" s="67">
        <v>-2.0786485494227334E-5</v>
      </c>
      <c r="F48" s="68">
        <v>1E-4</v>
      </c>
      <c r="G48" s="58">
        <v>-4.3338776575371185E-5</v>
      </c>
      <c r="H48" s="59">
        <v>4.87218540030853E-5</v>
      </c>
      <c r="I48" s="67"/>
      <c r="J48" s="68"/>
    </row>
    <row r="49" spans="2:10">
      <c r="B49" s="6" t="s">
        <v>10</v>
      </c>
      <c r="C49" s="58">
        <v>-8.3421885919825467E-3</v>
      </c>
      <c r="D49" s="59">
        <v>-2.1397422203953804E-3</v>
      </c>
      <c r="E49" s="67">
        <v>-3.4722179848497257E-2</v>
      </c>
      <c r="F49" s="68">
        <v>-9.7999999999999997E-3</v>
      </c>
      <c r="G49" s="58">
        <v>-4.0753872173652818E-2</v>
      </c>
      <c r="H49" s="59">
        <v>-8.1002450729235169E-3</v>
      </c>
      <c r="I49" s="67"/>
      <c r="J49" s="68"/>
    </row>
    <row r="50" spans="2:10">
      <c r="B50" s="6" t="s">
        <v>11</v>
      </c>
      <c r="C50" s="58">
        <v>7.966926295946586E-5</v>
      </c>
      <c r="D50" s="59">
        <v>1.0708928361595986E-4</v>
      </c>
      <c r="E50" s="67">
        <v>-2.1392312165625146E-4</v>
      </c>
      <c r="F50" s="68">
        <v>2.0000000000000001E-4</v>
      </c>
      <c r="G50" s="58">
        <v>-9.9591610909386029E-5</v>
      </c>
      <c r="H50" s="59">
        <v>4.7912949964728889E-4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-1.3401706036382931E-3</v>
      </c>
      <c r="D52" s="59">
        <v>3.7019291391042285E-2</v>
      </c>
      <c r="E52" s="67">
        <v>-2.1822051454867242E-3</v>
      </c>
      <c r="F52" s="68">
        <v>2.8199999999999999E-2</v>
      </c>
      <c r="G52" s="58">
        <v>-2.4316377111221537E-3</v>
      </c>
      <c r="H52" s="59">
        <v>2.1347979303203517E-2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4.2831628156304908E-7</v>
      </c>
      <c r="D56" s="59">
        <v>-9.2184429937199824E-8</v>
      </c>
      <c r="E56" s="67">
        <v>4.181307507845375E-7</v>
      </c>
      <c r="F56" s="68">
        <v>0</v>
      </c>
      <c r="G56" s="58">
        <v>4.148821939800315E-7</v>
      </c>
      <c r="H56" s="59">
        <v>-1.9607566931557027E-6</v>
      </c>
      <c r="I56" s="67"/>
      <c r="J56" s="68"/>
    </row>
    <row r="57" spans="2:10">
      <c r="B57" s="7" t="s">
        <v>25</v>
      </c>
      <c r="C57" s="60">
        <v>-2.6410728280000129E-2</v>
      </c>
      <c r="D57" s="61">
        <v>0.99999999999999967</v>
      </c>
      <c r="E57" s="69">
        <v>-8.7530012823830217E-2</v>
      </c>
      <c r="F57" s="70">
        <v>1</v>
      </c>
      <c r="G57" s="60">
        <v>-0.11275307680225177</v>
      </c>
      <c r="H57" s="61">
        <v>1</v>
      </c>
      <c r="I57" s="69"/>
      <c r="J57" s="70"/>
    </row>
    <row r="58" spans="2:10">
      <c r="B58" s="16" t="s">
        <v>24</v>
      </c>
      <c r="C58" s="62">
        <v>-3498.26</v>
      </c>
      <c r="D58" s="11"/>
      <c r="E58" s="71">
        <v>-11180.3</v>
      </c>
      <c r="F58" s="11"/>
      <c r="G58" s="62">
        <v>-14123.09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-1.0248447342784017E-2</v>
      </c>
      <c r="D60" s="64">
        <v>0.72649005569743885</v>
      </c>
      <c r="E60" s="72">
        <v>-4.0853549218270127E-2</v>
      </c>
      <c r="F60" s="73">
        <v>0.74629999999999996</v>
      </c>
      <c r="G60" s="63">
        <v>-4.9014312965472186E-2</v>
      </c>
      <c r="H60" s="64">
        <v>0.76707899532161627</v>
      </c>
      <c r="I60" s="72"/>
      <c r="J60" s="73"/>
    </row>
    <row r="61" spans="2:10">
      <c r="B61" s="6" t="s">
        <v>20</v>
      </c>
      <c r="C61" s="58">
        <v>-1.6162280937216108E-2</v>
      </c>
      <c r="D61" s="59">
        <v>0.27350994430256109</v>
      </c>
      <c r="E61" s="67">
        <v>-4.6676463605560096E-2</v>
      </c>
      <c r="F61" s="68">
        <v>0.25369999999999998</v>
      </c>
      <c r="G61" s="58">
        <v>-6.3738763836779594E-2</v>
      </c>
      <c r="H61" s="59">
        <v>0.23292100467838367</v>
      </c>
      <c r="I61" s="67"/>
      <c r="J61" s="68"/>
    </row>
    <row r="62" spans="2:10">
      <c r="B62" s="7" t="s">
        <v>25</v>
      </c>
      <c r="C62" s="60">
        <v>-2.6410728280000129E-2</v>
      </c>
      <c r="D62" s="61">
        <v>1</v>
      </c>
      <c r="E62" s="69">
        <v>-8.7530012823830217E-2</v>
      </c>
      <c r="F62" s="70">
        <v>1</v>
      </c>
      <c r="G62" s="60">
        <v>-0.11275307680225177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-2.1068052904438559E-2</v>
      </c>
      <c r="D64" s="64">
        <v>0.95719682603888756</v>
      </c>
      <c r="E64" s="72">
        <v>-6.4310856520521362E-2</v>
      </c>
      <c r="F64" s="73">
        <v>0.97340000000000004</v>
      </c>
      <c r="G64" s="63">
        <v>-8.7278226504424739E-2</v>
      </c>
      <c r="H64" s="64">
        <v>0.97952257447136493</v>
      </c>
      <c r="I64" s="72"/>
      <c r="J64" s="73"/>
    </row>
    <row r="65" spans="2:10">
      <c r="B65" s="6" t="s">
        <v>22</v>
      </c>
      <c r="C65" s="58">
        <v>-5.3426753755615678E-3</v>
      </c>
      <c r="D65" s="59">
        <v>4.2803173961112446E-2</v>
      </c>
      <c r="E65" s="67">
        <v>-2.3219156303308848E-2</v>
      </c>
      <c r="F65" s="68">
        <v>2.6599999999999999E-2</v>
      </c>
      <c r="G65" s="58">
        <v>-2.5474850297827024E-2</v>
      </c>
      <c r="H65" s="59">
        <v>2.0477425528635081E-2</v>
      </c>
      <c r="I65" s="67"/>
      <c r="J65" s="68"/>
    </row>
    <row r="66" spans="2:10">
      <c r="B66" s="17" t="s">
        <v>25</v>
      </c>
      <c r="C66" s="65">
        <v>-2.6410728280000129E-2</v>
      </c>
      <c r="D66" s="66">
        <v>1</v>
      </c>
      <c r="E66" s="74">
        <v>-8.7530012823830217E-2</v>
      </c>
      <c r="F66" s="75">
        <v>1</v>
      </c>
      <c r="G66" s="65">
        <v>-0.11275307680225177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terms/"/>
    <ds:schemaRef ds:uri="a46656d4-8850-49b3-aebd-68bd05f7f43d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2022-10-31T10:35:55Z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